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5" yWindow="120" windowWidth="14220" windowHeight="13830"/>
  </bookViews>
  <sheets>
    <sheet name="реестр" sheetId="6" r:id="rId1"/>
    <sheet name="№ реестр. зап." sheetId="10" r:id="rId2"/>
  </sheets>
  <externalReferences>
    <externalReference r:id="rId3"/>
  </externalReferences>
  <definedNames>
    <definedName name="_xlnm._FilterDatabase" localSheetId="0" hidden="1">реестр!$A$5:$AV$52</definedName>
    <definedName name="_xlnm.Print_Area" localSheetId="0">реестр!$A$1:$AV$52</definedName>
    <definedName name="результат">[1]Лист2!$H$3:$H$6</definedName>
  </definedNames>
  <calcPr calcId="145621"/>
</workbook>
</file>

<file path=xl/calcChain.xml><?xml version="1.0" encoding="utf-8"?>
<calcChain xmlns="http://schemas.openxmlformats.org/spreadsheetml/2006/main">
  <c r="A33" i="6" l="1"/>
  <c r="A34" i="6" s="1"/>
  <c r="A35" i="6" s="1"/>
  <c r="A36" i="6" s="1"/>
  <c r="A37" i="6" s="1"/>
  <c r="A38" i="6" s="1"/>
  <c r="A39" i="6" s="1"/>
  <c r="A40" i="6" s="1"/>
  <c r="A41" i="6" s="1"/>
  <c r="A42" i="6" s="1"/>
  <c r="A43" i="6" s="1"/>
  <c r="A44" i="6" s="1"/>
  <c r="A45" i="6" s="1"/>
  <c r="A46" i="6" s="1"/>
  <c r="A47" i="6" s="1"/>
  <c r="A48" i="6" s="1"/>
  <c r="A49" i="6" s="1"/>
  <c r="A50" i="6" s="1"/>
  <c r="A51" i="6" s="1"/>
  <c r="A52" i="6" s="1"/>
</calcChain>
</file>

<file path=xl/sharedStrings.xml><?xml version="1.0" encoding="utf-8"?>
<sst xmlns="http://schemas.openxmlformats.org/spreadsheetml/2006/main" count="1087" uniqueCount="556">
  <si>
    <t>№ реестровой записи поставщика</t>
  </si>
  <si>
    <t xml:space="preserve">№ п/п </t>
  </si>
  <si>
    <t>Заполняется  Департаментом социального развития Ханты-Мансийского автономного округа - Югры</t>
  </si>
  <si>
    <t xml:space="preserve">Сведения о формах социального обслуживания     </t>
  </si>
  <si>
    <t>Наименование предоставляемых услуг в социальной сфере</t>
  </si>
  <si>
    <t>на дому</t>
  </si>
  <si>
    <t>полустационарная</t>
  </si>
  <si>
    <t>стационарная</t>
  </si>
  <si>
    <t xml:space="preserve">Фамилия, имя, отчество руководителя </t>
  </si>
  <si>
    <t>улица</t>
  </si>
  <si>
    <t xml:space="preserve">адрес/место предоставления услуг </t>
  </si>
  <si>
    <t>Наименование отрасли предоставления услуг в социальной сфере (образование, здравоохранение, социальное обслуживание, культура, физическая культура и спорт)</t>
  </si>
  <si>
    <t>код города и контактный телефон</t>
  </si>
  <si>
    <t>адрес электронной почты</t>
  </si>
  <si>
    <t>субъект Российской Федерации</t>
  </si>
  <si>
    <t xml:space="preserve"> населенный пункт </t>
  </si>
  <si>
    <t>индекс</t>
  </si>
  <si>
    <t xml:space="preserve">населенный пункт </t>
  </si>
  <si>
    <t>Организационно-правовая форма поставщиков услуг (для юридических лиц)</t>
  </si>
  <si>
    <t>серия</t>
  </si>
  <si>
    <t>номер</t>
  </si>
  <si>
    <t>лиценируемый вид деятельности</t>
  </si>
  <si>
    <t>дата выдачи лицензии</t>
  </si>
  <si>
    <t>срок действия лицензии</t>
  </si>
  <si>
    <t>орган лицензирования</t>
  </si>
  <si>
    <t xml:space="preserve">Информация о количестве мест, предназначенных для предоставления социальных услуг                                              </t>
  </si>
  <si>
    <t>Информация о количестве мест, предназначенных для предоставления услуг в социальной сфере</t>
  </si>
  <si>
    <t>Заполняется Департаментом образования, Департаментом здравоохранения, Департаментом физической культуры и спорта, Департаментом культуры  Ханты-Мансийского автономного  округа - Югры</t>
  </si>
  <si>
    <t>Наличие свободных мест по формам социального обслуживания</t>
  </si>
  <si>
    <t xml:space="preserve">Сведения о формах предоставления услуг в социальной сфере    </t>
  </si>
  <si>
    <t>нестационарная</t>
  </si>
  <si>
    <t xml:space="preserve">Наличие свободных мест по формам обслуживания </t>
  </si>
  <si>
    <t xml:space="preserve">Полное и  сокращенное (если имеется) наименование поставщиков услуг </t>
  </si>
  <si>
    <t>Дата государственной регистрации юридического лица, индивидуального предпринимателя</t>
  </si>
  <si>
    <t>ОГРН юридического лица (основной государственный регистрационный номер)</t>
  </si>
  <si>
    <t xml:space="preserve">место нахождения поставщика услуг </t>
  </si>
  <si>
    <t>Информация о лицензиях, имеющихся у поставщиков услуг</t>
  </si>
  <si>
    <t xml:space="preserve">  Контактная информация о поставщике услуг</t>
  </si>
  <si>
    <t xml:space="preserve">Информация о результатах проведенных проверок, в т.ч.  независимой оценки качества предоставляемых услуг  (дата проведения) </t>
  </si>
  <si>
    <t>Сведения о реализуемых программах, оказываемых поставщиком услуг, при наличии (обучающие, развивающие, программы реабилитации и др.)</t>
  </si>
  <si>
    <t>Информация об опыте работы поставщика предоставляеющего услуги в социальной сфере (количество лет)</t>
  </si>
  <si>
    <t>Дата внесения изменений в реестр</t>
  </si>
  <si>
    <t>Иная информация</t>
  </si>
  <si>
    <t>№ дома/строения/офиса</t>
  </si>
  <si>
    <t>общее количество мест в организации, предназначенных для предоставления социальных услуг</t>
  </si>
  <si>
    <t>общее количество мест в организации, предназначенных для предоставления услуг в социальной сфере</t>
  </si>
  <si>
    <t>ИНН</t>
  </si>
  <si>
    <t>Дата включения в ведомственный реестр</t>
  </si>
  <si>
    <t>Тариф (норматив)</t>
  </si>
  <si>
    <t>Реквизиты нормативного правовогоа акта исполнительного органа государственной власти автономного округа, органа местного самоуправления, утверждающего тариф (норматив)</t>
  </si>
  <si>
    <t xml:space="preserve">Информация о тарифах (нормативах)  на предоставляемые услуги в социальной сфере </t>
  </si>
  <si>
    <t>86Л01</t>
  </si>
  <si>
    <t>Служба по контролю и надзору в сфере образования ХМАО-Югры</t>
  </si>
  <si>
    <t>Образование</t>
  </si>
  <si>
    <t>-</t>
  </si>
  <si>
    <t>ХМАО-Югра</t>
  </si>
  <si>
    <t>Автономное учреждение</t>
  </si>
  <si>
    <t xml:space="preserve">Комсомольская </t>
  </si>
  <si>
    <t>Ленина</t>
  </si>
  <si>
    <t>Мира</t>
  </si>
  <si>
    <t>Строителей</t>
  </si>
  <si>
    <t>Гагарина</t>
  </si>
  <si>
    <t>Пионерская</t>
  </si>
  <si>
    <t>Островского</t>
  </si>
  <si>
    <t>10/2</t>
  </si>
  <si>
    <t>Рознина</t>
  </si>
  <si>
    <t>Калинина</t>
  </si>
  <si>
    <t>Ямская</t>
  </si>
  <si>
    <t>Дзержинского</t>
  </si>
  <si>
    <t>Чехова</t>
  </si>
  <si>
    <t>Право ведения образовательной деятельности по образовательным программам</t>
  </si>
  <si>
    <t>Предоставление дополнительного образования</t>
  </si>
  <si>
    <t>Муниципальное бюджетное учреждение дополнительного образования</t>
  </si>
  <si>
    <t>Краснопартизанская</t>
  </si>
  <si>
    <t>centr-hm@mail.ru</t>
  </si>
  <si>
    <t>0000435</t>
  </si>
  <si>
    <t>lylyngsoyum@yandex.ru</t>
  </si>
  <si>
    <t>0001890</t>
  </si>
  <si>
    <t>mukhm@mail.ru</t>
  </si>
  <si>
    <t>0002099</t>
  </si>
  <si>
    <t>muzrod@rambler.ru</t>
  </si>
  <si>
    <t>Бондарева Ирина Григорьевна</t>
  </si>
  <si>
    <t>cdik-hm.ru</t>
  </si>
  <si>
    <t>patriot-hm86@mail.ru</t>
  </si>
  <si>
    <t>Павлика Морозова</t>
  </si>
  <si>
    <t>hmaosyn@mail.ru</t>
  </si>
  <si>
    <t>hmaosut@mail.ru</t>
  </si>
  <si>
    <t>1028600513292</t>
  </si>
  <si>
    <t>Индивидуальный предприниматель, оказывающий услуги без найма работников</t>
  </si>
  <si>
    <t>Индивидуальный предприниматель, оказывающий услуги с наймом работников</t>
  </si>
  <si>
    <t>Частное учреждение дополнительного профессионального образования</t>
  </si>
  <si>
    <t>Обская</t>
  </si>
  <si>
    <t>nnu86@mail.ru</t>
  </si>
  <si>
    <t>0001446</t>
  </si>
  <si>
    <t>Частное учреждение дополнительного образования</t>
  </si>
  <si>
    <t>janabelowa@mail.ru</t>
  </si>
  <si>
    <t>0001300</t>
  </si>
  <si>
    <t>Карла Маркса</t>
  </si>
  <si>
    <t>3-11</t>
  </si>
  <si>
    <t>27А</t>
  </si>
  <si>
    <t>tolmach@tolmach.info</t>
  </si>
  <si>
    <t>0000988</t>
  </si>
  <si>
    <t>молодежная политика</t>
  </si>
  <si>
    <t>д. 1</t>
  </si>
  <si>
    <t>8(34673)35113</t>
  </si>
  <si>
    <t>бессрочно</t>
  </si>
  <si>
    <t>образование</t>
  </si>
  <si>
    <t>дошкольное образование</t>
  </si>
  <si>
    <t>86ЛО1</t>
  </si>
  <si>
    <t>город Мегион</t>
  </si>
  <si>
    <t>Муниципальное автономное учреждение</t>
  </si>
  <si>
    <t>Муниципальное бюджетное учреждение</t>
  </si>
  <si>
    <t>Бессрочно</t>
  </si>
  <si>
    <t xml:space="preserve"> образование</t>
  </si>
  <si>
    <t>да</t>
  </si>
  <si>
    <t>нет</t>
  </si>
  <si>
    <t>Дошкольное образование</t>
  </si>
  <si>
    <t>город Урай</t>
  </si>
  <si>
    <t>город Покачи</t>
  </si>
  <si>
    <t>86 Л01</t>
  </si>
  <si>
    <t>Служба по контролю и надзору в сфере образования ХМАО - Югры</t>
  </si>
  <si>
    <t>Дошкольное образование, дополнительное образование детей и взрослых</t>
  </si>
  <si>
    <t>07:00-19:00</t>
  </si>
  <si>
    <t xml:space="preserve">образование </t>
  </si>
  <si>
    <t>А</t>
  </si>
  <si>
    <t>город Нягань</t>
  </si>
  <si>
    <t>15</t>
  </si>
  <si>
    <t>2</t>
  </si>
  <si>
    <t>16</t>
  </si>
  <si>
    <t>7</t>
  </si>
  <si>
    <t>город Нефтеюганск</t>
  </si>
  <si>
    <t>город Радужный</t>
  </si>
  <si>
    <t>город Югорск</t>
  </si>
  <si>
    <t xml:space="preserve">Мира </t>
  </si>
  <si>
    <t>Энтузиастов</t>
  </si>
  <si>
    <t>Служба по контролю и надзору в сфере образования ХМАО-ЮГРЫ</t>
  </si>
  <si>
    <t>город Сургут</t>
  </si>
  <si>
    <t>13</t>
  </si>
  <si>
    <t>Образовательная программа дошкольного образования</t>
  </si>
  <si>
    <t>город Лангепас</t>
  </si>
  <si>
    <t>город Пыть-Ях</t>
  </si>
  <si>
    <t>Холодилова Наталья Александровна</t>
  </si>
  <si>
    <t>mbdoy1hm@yandex.ru</t>
  </si>
  <si>
    <t>http://mbdoy1hm.nubex.ru/</t>
  </si>
  <si>
    <t>0002047</t>
  </si>
  <si>
    <t>Проверка службы по контролю инадзору в сфере образования  ХМАО - Югры - замечаний нет.  Предписание пожарного надзора от 05.09.2017 года (2). Независимая оценка качества предоставляемых услуг не проводилась</t>
  </si>
  <si>
    <t>102,00 рубля льготная категория; 204,00 рубля полная оплата</t>
  </si>
  <si>
    <t>Приказ Департамента образования Администрации города Ханты-Мансийска от 07.12.2016 № 888</t>
  </si>
  <si>
    <t>Образовательная программа дошкольного образования МБДОУ "Детский сад № 1 "Колокольчик"</t>
  </si>
  <si>
    <t>Муниципальное бюджетное дошкольное учреждение № 2 "Дюймовочка"</t>
  </si>
  <si>
    <t>Бояркина Елена Генриховна</t>
  </si>
  <si>
    <t>detskiysad.dyuymovochka@mail.ru</t>
  </si>
  <si>
    <t>ds2.admhmansy.ru</t>
  </si>
  <si>
    <t>Предупреждение от Отдела надзора деятельности и профилактической работы (по г. Ханты-Мансийску и району) от 02.08.2017 г. № 111 (Приведение пожарной декларации в соответствии с нормативными требованиями)</t>
  </si>
  <si>
    <t>«От рождения до школы» под редакцией Н.Е. Веракса. «Юный эколог» под.ред.С.Н.Николаевой,«Музыкальные шедевры» под.ред О.П.Радыновой.   «Цветные ладошки» под ред. И.А. Лыковой. «Здоровый ребенок» под ред.М.Д.Маханевой, «Безопасность жизнедеятельности дошкольников» под ред. Р.Б. Стеркиной</t>
  </si>
  <si>
    <t xml:space="preserve">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направлению развития детей №6 «Ласточка» </t>
  </si>
  <si>
    <t>Сазанова Ольга Валентиновна</t>
  </si>
  <si>
    <t>пер. Первомайский</t>
  </si>
  <si>
    <t>Lastochka.d@yandex.ru</t>
  </si>
  <si>
    <t>Sad6lastochka.ru</t>
  </si>
  <si>
    <t xml:space="preserve"> 00001871</t>
  </si>
  <si>
    <t>Обучающая, адаптированная, коррекционная</t>
  </si>
  <si>
    <t>1028600513138</t>
  </si>
  <si>
    <t>Ярманова Инна Викторовна</t>
  </si>
  <si>
    <t>Кирова</t>
  </si>
  <si>
    <t>elochka7hm@mail.ru</t>
  </si>
  <si>
    <t>http://sad7elochka.ru/</t>
  </si>
  <si>
    <t>0001970</t>
  </si>
  <si>
    <t>услуги по реализации образовательных программ по видам образования, по уровням образования, по профессиям, специальностям, направлениям подготовки (для профессионального образования), по подвидам дополнительного образования.</t>
  </si>
  <si>
    <t>15.05.2017г           Ветеринарная служба ХМАО - Югры, Ханты - Мансийский отдел государственного ветеринарного надзора.     Нарушений не выявлено.</t>
  </si>
  <si>
    <t>Образовательная программа с учетом ФГОС ДО ;Адаптированная основная общеобразовательная программа для детей старшего дошкольного возраста с тяжелыми нарушениями речи;Дополнительная общеобразовательная программа физкультурно-спортивной направленности «Обучение плаванию «Маленький дельфин».Дополнительная общеобразовательная программа физкультурно-спортивной направленности «Хореография «В мире танца».Рабочая программа «Художественное творчество: развитие изобразительной деятельности, приобщение к изобразительному искусству»;Дополнительная общеобразовательная программа спортивно-технической направленности «Обучение детей игре в шахматы «Юный шахматист».;Краткая презентация «Программа «Лего-Land»</t>
  </si>
  <si>
    <t>Ермолина Ирина Александровна</t>
  </si>
  <si>
    <t>Solnishko82007@rambler.ru</t>
  </si>
  <si>
    <t>дс.солнышко.рф</t>
  </si>
  <si>
    <t>на право оказывать образовательные услуги по реализации образовательных программ по видам образованияпо уровням образования,по профессиям,специальностям,направлениям подготовки,по подвидам дополнительного образования,указанным в приложении (дополнительное образование детей и взрослых)</t>
  </si>
  <si>
    <t>комплексная программа дошкольного образования "Детство" Т.И.Бабаева</t>
  </si>
  <si>
    <t>Муниципальное дошкольное образовательное учреждение «Детский сад № 9 «Одуванчик»</t>
  </si>
  <si>
    <t>Борисенко Елена Николаевна</t>
  </si>
  <si>
    <t>Рассветная</t>
  </si>
  <si>
    <t>mbdou9hm@mail.ru</t>
  </si>
  <si>
    <t>http://mbdou9hm.ru/</t>
  </si>
  <si>
    <t>Реализация образовательных программ дошкольного образования, присмотр и уход за детьми, организация отдыха и их оздоровление</t>
  </si>
  <si>
    <t>Муниципальное бюджетное дошкольное образовательное учреждение "Детский сад №11 "Радуга"</t>
  </si>
  <si>
    <t>1088601002412</t>
  </si>
  <si>
    <t>Ротарь Ольга Александровна</t>
  </si>
  <si>
    <t>Коминтерна</t>
  </si>
  <si>
    <t>DSRaduga11@eandex.ru</t>
  </si>
  <si>
    <t>http://www.detsad11raduga.ru/</t>
  </si>
  <si>
    <t>0001823</t>
  </si>
  <si>
    <t>Предписание пожарного надзора от 04.09.2017г.  Независимая оценка качества предоставляемых услуг не проводилась</t>
  </si>
  <si>
    <t>Образовательная программа дошкольного образования МБДОУ "Детский сад №11 "Радуга"</t>
  </si>
  <si>
    <t>муниципальное бюджетное</t>
  </si>
  <si>
    <t>1028600513721</t>
  </si>
  <si>
    <t>Москвина Светлана Валентиновна</t>
  </si>
  <si>
    <t xml:space="preserve"> Ямская, </t>
  </si>
  <si>
    <t xml:space="preserve"> Ямская,</t>
  </si>
  <si>
    <t>mdou-berezka-14@mail.ru</t>
  </si>
  <si>
    <t>http://berezka-hmao.ru/</t>
  </si>
  <si>
    <t>осуществление образовательной деятельноти</t>
  </si>
  <si>
    <t xml:space="preserve">проверка органом государственного контроля юридического лица от 19 мая 2017 года </t>
  </si>
  <si>
    <t>Основная общеобразовательная программа ДОУ Растём и развиваемся в детском саду", Примерная общеобразовательная программа дошкольного образования "От рождения до школы" под редакцией Вераксы</t>
  </si>
  <si>
    <t>Муниципальное бюджетное дошкольное образовательное учреждение "Центр развития ребенка - детский сад № 15 "Страна чудес"</t>
  </si>
  <si>
    <t>Куклина Валентина Викторовна</t>
  </si>
  <si>
    <t xml:space="preserve">Рябиновая </t>
  </si>
  <si>
    <t>mbdou15@yandex.ru</t>
  </si>
  <si>
    <t>http://ds15.admhmansy.ru</t>
  </si>
  <si>
    <t>Основная общеобразовательная программа дошкольного образования "От рождения до школы" под ред. Н.Е. Вераксы, Основная общеобразовательная программа дошкольного образования "Открытия" под ред. Е.Г. Юдиной</t>
  </si>
  <si>
    <t>1138601000207</t>
  </si>
  <si>
    <t>Витушкина Ярославна Владимировна</t>
  </si>
  <si>
    <t>Ломоносова</t>
  </si>
  <si>
    <t>hm-ds17@mail.ru</t>
  </si>
  <si>
    <t>detsad17neznaika.ru</t>
  </si>
  <si>
    <t>1. Реализация основных общеобразовательных программ;                                                    2. Присмотр и уход;                                      3. Организация отдыха детей и молодежи</t>
  </si>
  <si>
    <t>Не проводилась</t>
  </si>
  <si>
    <t xml:space="preserve">"От рождения до школы" под ред Н.Е. Вераксы; "Открытия" под ред Е.Г. Юдина;"Социокультурные истоки"под ред И.А Кузьмин; "Программа коррекционно-развивающей работы в логопедической группе детского сада для детей с ОКР" под ред Н.В.Нищева  </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</si>
  <si>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социально-личностному направлению развития детей № 18 "Улыбка" (МБДОУ "Детский сад № 18 "Улыбка")</t>
  </si>
  <si>
    <t>Ружинскас Оксана Николаевна</t>
  </si>
  <si>
    <t>Мичурина</t>
  </si>
  <si>
    <t>Мичурина, Свободы, Краснопартизанская</t>
  </si>
  <si>
    <t>2                    13                    2</t>
  </si>
  <si>
    <t>hmulybka@mail.ru</t>
  </si>
  <si>
    <t>ds18hm.nubex.ru</t>
  </si>
  <si>
    <t>Комплексная оценка качества дошкольного образования в организациях, осуществляющих образовательную деятельность по реализации образовательных программ дошкольного образования, проведена региогальными экспертами  29.09.2017 год</t>
  </si>
  <si>
    <t>Образовательная программа  Учреждения, адаптированные образовательные программы для детей с ОВЗ, программы дополнительного образования по английскому языку, социокультурные истоки, ИПРА ребенка-инвалида</t>
  </si>
  <si>
    <t>1028600516449</t>
  </si>
  <si>
    <t>8601011770</t>
  </si>
  <si>
    <t>Смирнова Галина Михайловна</t>
  </si>
  <si>
    <t>628007</t>
  </si>
  <si>
    <t>92</t>
  </si>
  <si>
    <t>krilishki-hm@mail.ru</t>
  </si>
  <si>
    <t>http://dets-19hm.ru/</t>
  </si>
  <si>
    <t>2651</t>
  </si>
  <si>
    <t>23.05.2016</t>
  </si>
  <si>
    <t>1. Реализация основных общеобразовательных программ дошкольного образования.                           2. Присмотр и уход.</t>
  </si>
  <si>
    <t xml:space="preserve">1. Основная общеобразовательная программа "Детство" , 2. Адаптированная основная общеобразовательная программа для детей с ТНР </t>
  </si>
  <si>
    <t>39</t>
  </si>
  <si>
    <t>172</t>
  </si>
  <si>
    <t>Турсукова Елена Вячеславовна</t>
  </si>
  <si>
    <t>30А</t>
  </si>
  <si>
    <t xml:space="preserve">30А           </t>
  </si>
  <si>
    <t>skazka20-hm@mail.ru</t>
  </si>
  <si>
    <t>Реализация основных общеобразовательных услуг</t>
  </si>
  <si>
    <t>Служба по контролю и надзору  в сфере образования  Ханты- Мансийского автномного округа -Югры, 2015;      Главного управления  министерства Российской  Федерации по делам гражданской обороны, чрезвычайных ситуациям и ликвидации последствий стихийных бедствий по Ханты - Мансийскому , 2017.</t>
  </si>
  <si>
    <t>Программа  дошкольного образования;                    Дополнительного образования</t>
  </si>
  <si>
    <t>02.08.2011</t>
  </si>
  <si>
    <t>Давлетова Роза Владимировна</t>
  </si>
  <si>
    <t>teremok-ds21@mail.ru</t>
  </si>
  <si>
    <t>http://teremok21.tvoysadik.ru/</t>
  </si>
  <si>
    <t>0000087</t>
  </si>
  <si>
    <t>14.02.2011</t>
  </si>
  <si>
    <t>Комплексная образовательная программа "От рождения до школы" по редакции Н.Е. Вераксы, Т.С. Комаровой, М.А. Васильевой,  Порциальные программы: "Экология для малышей" Е.В. Гончарова; "Юный эколог" С.Н. Николаева; "Цветные ладошки" И.А. Лыкова,  Т.П. Богина; "Ладошки" И. Новосельцева, И. Каплунова;  "Музыкальные шедевры" О.П. Радынова; "Обучение плаванью в детском саду" Т.И. Осокина;  "Система обучению плаванья дошкольного возраста" А.А. Чеменьева, Т.В. Столмакова; "Уроки правильной речи и правильного мышления" Н.С. Жукова</t>
  </si>
  <si>
    <t>муниципальное автономное дошкольное образовательное учреждение "Детский сад № 22 "Планета детства" (МАДОУ "Детский сад № 22 "Планета детства")</t>
  </si>
  <si>
    <t>Полякова Елена Владимировна</t>
  </si>
  <si>
    <t>Березовская</t>
  </si>
  <si>
    <t xml:space="preserve">образовательные услуги по реализации образовательных программ </t>
  </si>
  <si>
    <t>Основная общая программа дошкольного образования МАДОУ "Детский сад № 22 "Планета детства2, парциальная программа "Социокультурные истоки", "Островок безопасности"</t>
  </si>
  <si>
    <t>муниципальное бюджетное дошкольное образовательное учреждение "Детский сад № 23 "Брусничка" (МБДОУ Детский сад № 23 "Брусничка")</t>
  </si>
  <si>
    <t>Сёмина Ирина Михайловна</t>
  </si>
  <si>
    <t>100 / А</t>
  </si>
  <si>
    <t>ds23brusnichka@mail.ru</t>
  </si>
  <si>
    <t>Дошкольное образование, дополнительное образование детей</t>
  </si>
  <si>
    <t>Образовательные программы; Югорский трамплин; Социокультурные истоки; дополнительная программа маленькие звезды</t>
  </si>
  <si>
    <t>Репский Василий Михайлович</t>
  </si>
  <si>
    <t>school4-hm@yandex.ru</t>
  </si>
  <si>
    <t>86П01</t>
  </si>
  <si>
    <t>35</t>
  </si>
  <si>
    <t>город Нижневартовск</t>
  </si>
  <si>
    <t>madou-ds22hm2013@yandex.ru</t>
  </si>
  <si>
    <t>Журавлевская Нина Трафимовна</t>
  </si>
  <si>
    <t xml:space="preserve">Шевченко </t>
  </si>
  <si>
    <t>д.3, кв. 1</t>
  </si>
  <si>
    <t xml:space="preserve">     1) Шевченко  3)Объездная </t>
  </si>
  <si>
    <t xml:space="preserve">        1)д. 51 2)д.59 пом. 4       </t>
  </si>
  <si>
    <t xml:space="preserve">Почта: orli2001@mail.ru; </t>
  </si>
  <si>
    <t>0007079</t>
  </si>
  <si>
    <t>Закон ХМАО - Югры от 11.12.2013 N 123-оз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организациях",Постановление Правительства ХМАО - Югры от 04.12.2015 N 448-п "О порядке предоставления сертификата на право финансового обеспечения места в организации, осуществляющей образовательную деятельность по реализации образовательных программ дошкольного образования"</t>
  </si>
  <si>
    <t>Образовательная программа "От рожднения до школы"</t>
  </si>
  <si>
    <t xml:space="preserve">Автономная некоммерческая организация дошкольное образование («Антошка»АНО ДО «Антошка» )  </t>
  </si>
  <si>
    <t>д.3/1</t>
  </si>
  <si>
    <t xml:space="preserve">Лермонтова        </t>
  </si>
  <si>
    <t xml:space="preserve"> д.10</t>
  </si>
  <si>
    <t>0001902</t>
  </si>
  <si>
    <t xml:space="preserve">Ленина </t>
  </si>
  <si>
    <t>Муниципальное бюджетное цчреждение дополнительного образования "Центр психолого-педагогической, медицинской и социальной помощи" МБУ ДО "ЦППМИСП"</t>
  </si>
  <si>
    <t>111а</t>
  </si>
  <si>
    <t>Centrdik@yandex.ru</t>
  </si>
  <si>
    <t>Служба по контрлю и надзору в сфере образования ХМАО-Югры</t>
  </si>
  <si>
    <t>психолого-педагогическое консультирование обучающихся, их родителей (законных представителей) и педагогических работников (в том числе анонимное);
-  организация и проведение коррекционно-развивающих и компенсирующих занятий с обучающимися, оказание им логопедической помощи, в том числе для детей с ограниченными возможностями здоровья и инвалидностью;
-   оказание помощи обучающимся в профориентации, получении профессии и социальной адаптации;
- оказание методической помощи организациям, осуществляющим образовательную деятельность, включая помощь в разработке образовательных программ, индивидуальных учебных планов, выборе оптимальных методов обучения и воспитания обучающихся, испытывающих трудности в освоении общеобразовательных программ, выявлении и устранении потенциальных препятствий к обучению детей по общеобразовательным программам;
-  осуществление мониторинга эффективности оказываемой организациями, осуществляющими образовательную деятельность, психолого-педагогической, медицинской и социальной помощи детям, испытывающим трудности в освоении основных общеобразовательных программ, развитии и социальной адаптации;
-    проведение комплекса психолого-медико-педагогического обследования детей в целях своевременного выявления особенностей в физическом и (или) психическом развитии и (или) отклонений в поведении детей, подготовка по результатам обследования детей рекомендаций по оказанию им психолого-медико-педагогической помощи и организации их обучения и воспитания, а также подтверждение, уточнение или изменение раннее данных рекомендаций;
- организация образовательной деятельности по дополнительным образовательным программам (общеразвивающим)  в соответствии с возрастными и индивидуальными особенностями детей, состоянием их соматического и психического здоровья;
-    организация деятельности психолого-медико-педагогической комиссии.
коррекционно-развивающие занятия</t>
  </si>
  <si>
    <t>12.09.2016  г.         Службой по контролю и надзору в сфере образования ХМАО-Югры</t>
  </si>
  <si>
    <t>Приказ Департамента образования Администрации города Ханты-Мансийска от24.03.2017 №233</t>
  </si>
  <si>
    <t xml:space="preserve">Дополнительные общеобразовательные программы (общеразвивающие) </t>
  </si>
  <si>
    <t>СОНКО (Автономная некоммерческая организация)</t>
  </si>
  <si>
    <t xml:space="preserve"> адрес Веб-сайта</t>
  </si>
  <si>
    <t xml:space="preserve">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направлению развития детей  № 1 «Колокольчик» (МБДОУ «Детский сад № 1 «Колокольчик»)
</t>
  </si>
  <si>
    <t>Муниципальное бюджетное дошкольное образовательное учреждение «Центр развития ребёнка – детский сад № 7 «Ёлочка» (МБДОУ «Центр развития ребёнка – детский сад № 7 «Ёлочка»)</t>
  </si>
  <si>
    <t>Муниципальное бюджетное дошкольное образовательное учреждение "Центр развития ребенка-детский сад № 8 "Солнышко" (МБДОУ ЦРР-детский сад № 8 "Солнышко")</t>
  </si>
  <si>
    <t>муниципальное бюджетное дошкольное образовательное учреждение «Детский сад комбинированного вида №14 «Березка» (МБДОУ «Детский сад №14 «Березка»)</t>
  </si>
  <si>
    <t>Муниципальное бюджетное дошкольное образовательное учреждение "Детский сад № 17 "Незнайка" (МБДОУ "Детский сад № 17 "Незнайка")</t>
  </si>
  <si>
    <t>Муниципальное бюджетное дошкольное образовательное учреждение "Детский сад комбинированного вида № 19 "Серебряные крылышки"  (МБДОУ "Детский сад № 19 "Серебряные крылышки")</t>
  </si>
  <si>
    <t>Муниципальное бюджетное дошкольное образовательное учреждение  "Центр развития ребенка -детский сад № 20 "Сказка" (МБДОУ  ЦРР "Детский сад № 20 "Сказка")</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</si>
  <si>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позновательно - речевому направлению развития детей №21 "Теремок" (МБДОУ "Детский сад №21 "Теремок")</t>
  </si>
  <si>
    <t xml:space="preserve">Дошкольное образование  автономная некоммерческая организация («Антошка» ДО АНО «Антошка») </t>
  </si>
  <si>
    <t>город Ханты-Мансийск</t>
  </si>
  <si>
    <t>ДОО</t>
  </si>
  <si>
    <t>вид</t>
  </si>
  <si>
    <t>МО</t>
  </si>
  <si>
    <t>/ДОО/86/01/001/</t>
  </si>
  <si>
    <t>вид/регион/МО/№ п/п</t>
  </si>
  <si>
    <t>Дошкольная образовательная организация</t>
  </si>
  <si>
    <t>ОДО</t>
  </si>
  <si>
    <t>Организация дополнительного образования</t>
  </si>
  <si>
    <t>ППС</t>
  </si>
  <si>
    <t>Организация психолого-педагогического сопровождения детей</t>
  </si>
  <si>
    <t>МОЛ</t>
  </si>
  <si>
    <t>Организация молодежной политики</t>
  </si>
  <si>
    <t>№</t>
  </si>
  <si>
    <t>город Когалым</t>
  </si>
  <si>
    <t>Белоярский район</t>
  </si>
  <si>
    <t>Березовский район</t>
  </si>
  <si>
    <t>Кондинский район</t>
  </si>
  <si>
    <t>Нефтеюганский район</t>
  </si>
  <si>
    <t>Нижневартовский район</t>
  </si>
  <si>
    <t>Октябрьский район</t>
  </si>
  <si>
    <t>Советский район</t>
  </si>
  <si>
    <t>Сургутский район</t>
  </si>
  <si>
    <t>Ханты-Мансийский район</t>
  </si>
  <si>
    <t xml:space="preserve">Филиал Дошкольное образование  автономная некоммерческая организация («Антошка» ДО АНО «Антошка») </t>
  </si>
  <si>
    <t>Объездная</t>
  </si>
  <si>
    <t>59а</t>
  </si>
  <si>
    <t>ЧУ ДОО детский сад "Карапуз"</t>
  </si>
  <si>
    <t>Маслакова Т.В.</t>
  </si>
  <si>
    <t>Муниципальное бюджетное общеобразовательная организация "Средняя общеобразовательная школа №7"</t>
  </si>
  <si>
    <t>Букренева Ксения Геннадьевна</t>
  </si>
  <si>
    <t>90Б</t>
  </si>
  <si>
    <t>http://school7hm.ru/</t>
  </si>
  <si>
    <t xml:space="preserve"> school7.hm@yandex.ru</t>
  </si>
  <si>
    <t>Региональная общественная организация «Федерация этноспорта Ханты-Мансийского автономного округа-Югры»</t>
  </si>
  <si>
    <t>Региональная общественная организация «Союз мастеров традиционных промыслов коренных народов ХМАО-Югры»</t>
  </si>
  <si>
    <t>Малышкин Владимир Васильевич</t>
  </si>
  <si>
    <t>Молданова Надежда Анатольевна</t>
  </si>
  <si>
    <t>ул. Ледовая</t>
  </si>
  <si>
    <t>ул. Югорская</t>
  </si>
  <si>
    <t>д. 3 кв. 56</t>
  </si>
  <si>
    <t>общественная организация</t>
  </si>
  <si>
    <t xml:space="preserve">
5334455@mail.ru
</t>
  </si>
  <si>
    <t xml:space="preserve">
ugra.souzmasterov@yandex.ru
</t>
  </si>
  <si>
    <t>бюджетное учреждение</t>
  </si>
  <si>
    <t>"Фестиваль традиционных видов борьбы народов России"</t>
  </si>
  <si>
    <t>"Семинар по изготовлению мужского охотничьего пояса обских угров"</t>
  </si>
  <si>
    <t>Муниципальное бюджетное общеобразователшьное Учреждение "Средняя общеобразовательная школа №4"</t>
  </si>
  <si>
    <t>ул. Анны коньковой</t>
  </si>
  <si>
    <t>д. 8</t>
  </si>
  <si>
    <t>www.school4hm.ru</t>
  </si>
  <si>
    <t>0001681</t>
  </si>
  <si>
    <t xml:space="preserve">Муниципальное бюджетное общеобразовательное учреждение «Средняя общеобразовательная школа № 6 имени Сирина Николая Ивановича» </t>
  </si>
  <si>
    <t xml:space="preserve">Москвина Светлана Олеговна </t>
  </si>
  <si>
    <t>ул. Рознина</t>
  </si>
  <si>
    <t>д. 27, 35</t>
  </si>
  <si>
    <t>schol6h-m86@yandex.ru</t>
  </si>
  <si>
    <t>http://www.shkola6hm.ru/</t>
  </si>
  <si>
    <t>0001949</t>
  </si>
  <si>
    <t>Право оказывать образовательные услуги по реализации образовательных программ</t>
  </si>
  <si>
    <t>Крот В.И.</t>
  </si>
  <si>
    <t>09:00-20:00</t>
  </si>
  <si>
    <t>АУ "РЕГИОНАЛЬНЫЙ МОЛОДЕЖНЫЙ ЦЕНТР"</t>
  </si>
  <si>
    <t>1088601001444</t>
  </si>
  <si>
    <t>8601035637</t>
  </si>
  <si>
    <t>Сакаро А.А.</t>
  </si>
  <si>
    <t>18</t>
  </si>
  <si>
    <t>kvantorium86@gmail.com</t>
  </si>
  <si>
    <t>www.kvant86.ru</t>
  </si>
  <si>
    <t>0001148</t>
  </si>
  <si>
    <t>Индивидуальный предприниматель Лацук Екатерина Николаевна</t>
  </si>
  <si>
    <t>315861700005053</t>
  </si>
  <si>
    <t>551702205976</t>
  </si>
  <si>
    <t>Лацук Е.Н.</t>
  </si>
  <si>
    <t>42/53</t>
  </si>
  <si>
    <t>londonhousestudio@yandex.ru</t>
  </si>
  <si>
    <t>vk.com/londonhousestudio</t>
  </si>
  <si>
    <t>0002293</t>
  </si>
  <si>
    <t>Индивидуальный предприниматель Арканова Елена Валерьевна</t>
  </si>
  <si>
    <t>312861024100040</t>
  </si>
  <si>
    <t>861404853408</t>
  </si>
  <si>
    <t>Арканова Е.В.</t>
  </si>
  <si>
    <t>Дунина-Горкавича</t>
  </si>
  <si>
    <t>arkanovalena86@gmail.com</t>
  </si>
  <si>
    <t>www.speakerhm.com</t>
  </si>
  <si>
    <t>29</t>
  </si>
  <si>
    <t xml:space="preserve">МБУ ДО "ДЭКОЦ" </t>
  </si>
  <si>
    <t>1078601003491</t>
  </si>
  <si>
    <t xml:space="preserve">8601032795
</t>
  </si>
  <si>
    <t>Хозяинова Т.С.</t>
  </si>
  <si>
    <t>52</t>
  </si>
  <si>
    <t>www.lylyngsoyum.ru</t>
  </si>
  <si>
    <t>23.05.201</t>
  </si>
  <si>
    <t xml:space="preserve">МБУ ДО СЮН </t>
  </si>
  <si>
    <t>1028600513952</t>
  </si>
  <si>
    <t>8601011668</t>
  </si>
  <si>
    <t>Коробейникова Е.А.</t>
  </si>
  <si>
    <t>www.sunat.admhmansy.ru</t>
  </si>
  <si>
    <t>0002073</t>
  </si>
  <si>
    <t>37</t>
  </si>
  <si>
    <t xml:space="preserve">МБУДО "МУК" </t>
  </si>
  <si>
    <t>1028600512038</t>
  </si>
  <si>
    <t>8601006146</t>
  </si>
  <si>
    <t>Черняева Н.П.</t>
  </si>
  <si>
    <t>www.mukhm.ru</t>
  </si>
  <si>
    <t xml:space="preserve">МБУДО "Патриот" </t>
  </si>
  <si>
    <t>1058600000843</t>
  </si>
  <si>
    <t>8601024547</t>
  </si>
  <si>
    <t>122</t>
  </si>
  <si>
    <t>0002056</t>
  </si>
  <si>
    <t xml:space="preserve">МБУДО "СЮТ" </t>
  </si>
  <si>
    <t>8601011756</t>
  </si>
  <si>
    <t>Божедомов Г.А.</t>
  </si>
  <si>
    <t>www.suthm.ru</t>
  </si>
  <si>
    <t>0001741</t>
  </si>
  <si>
    <t xml:space="preserve">МБУДО «ДШИ» </t>
  </si>
  <si>
    <t>1028600516670</t>
  </si>
  <si>
    <t>8601019378</t>
  </si>
  <si>
    <t>Родь Я.И.</t>
  </si>
  <si>
    <t>0002055</t>
  </si>
  <si>
    <t xml:space="preserve">МБУДО ЦРТДиЮ </t>
  </si>
  <si>
    <t>1138601000911</t>
  </si>
  <si>
    <t>8601049446</t>
  </si>
  <si>
    <t>Шишкина И.Н.</t>
  </si>
  <si>
    <t>www.crthm.ru</t>
  </si>
  <si>
    <t xml:space="preserve">ЧУ ДПО "УПЦПО" </t>
  </si>
  <si>
    <t>1048600001229</t>
  </si>
  <si>
    <t>8601022363</t>
  </si>
  <si>
    <t>Исламнурова М.П.</t>
  </si>
  <si>
    <t>www.ugraavto.ru</t>
  </si>
  <si>
    <t xml:space="preserve">ЧУДО "Лингвистический центр "Новый взгляд" </t>
  </si>
  <si>
    <t>1038600001362</t>
  </si>
  <si>
    <t>8601020140</t>
  </si>
  <si>
    <t>Белова Я.А.</t>
  </si>
  <si>
    <t>12/3Б</t>
  </si>
  <si>
    <t xml:space="preserve">ЧУДО "Образовательный центр "Перезагрузка" </t>
  </si>
  <si>
    <t>1168600051443</t>
  </si>
  <si>
    <t>8601058874</t>
  </si>
  <si>
    <t>Пошивайлова Л.</t>
  </si>
  <si>
    <t>Сирина</t>
  </si>
  <si>
    <t>78-174</t>
  </si>
  <si>
    <t>26</t>
  </si>
  <si>
    <t>perezagruzkahm@mail.ru</t>
  </si>
  <si>
    <t>перезагрузкахм.рф</t>
  </si>
  <si>
    <t>0002234</t>
  </si>
  <si>
    <t xml:space="preserve">ЧУДО "Центр обучения "Толмач" </t>
  </si>
  <si>
    <t>1098600000641</t>
  </si>
  <si>
    <t>8601038405</t>
  </si>
  <si>
    <t>Сургутсков А.О.</t>
  </si>
  <si>
    <t xml:space="preserve">Югорский государственный университет </t>
  </si>
  <si>
    <t>Федеральное государственное бюджетное образовательное учреждение высшего образования</t>
  </si>
  <si>
    <t>1028600511103</t>
  </si>
  <si>
    <t>8601016987</t>
  </si>
  <si>
    <t>Карминский А.А.</t>
  </si>
  <si>
    <t>ugrasu@ugrasu.ru</t>
  </si>
  <si>
    <t>www.ugrasu.ru</t>
  </si>
  <si>
    <t>0008893</t>
  </si>
  <si>
    <t>0002326</t>
  </si>
  <si>
    <t>оказание образовательных услуг в рамках реализации ООП ДО в соответствии с ФГОС ДО, содержание воспитанника в образовательной организации, присмотр и уход</t>
  </si>
  <si>
    <t>ООП ДО составлена на основе ПООП ДО с учетом окомплексной образовательной программы «От рождения до школы» под редакцией Н.Е. Вераксы, Т.С. Комаровой, М.А. Васильевой, комплексная образовательная программы для детей раннего возраста «Первые шаги» под редакцией Е.О. Смирновой, Л.Н. Галигузовой, С.Ю., авторская образовательная программа духовно-нравственного воспитания детей «Социокультурные истоки»</t>
  </si>
  <si>
    <t>8(3467)926602</t>
  </si>
  <si>
    <t>http://Antoshka-ds.ru</t>
  </si>
  <si>
    <t>0002264</t>
  </si>
  <si>
    <t xml:space="preserve">образовательная деятельность, услуга "примотр и уход" </t>
  </si>
  <si>
    <t>ООП ДО составлена на основе ПООП ДО с учетом окомплексной образовательной программы «От рождения до школы» под редакцией Н.Е. Вераксы, Т.С. Комаровой, М.А. Васильевой</t>
  </si>
  <si>
    <t>002264</t>
  </si>
  <si>
    <t>Частное учреждение дошкольная образовательная организация детский сад "Карапуз"</t>
  </si>
  <si>
    <t>modern_999@mail,ru</t>
  </si>
  <si>
    <t>услуга "присмотр и уход"</t>
  </si>
  <si>
    <t>8(3467)928928</t>
  </si>
  <si>
    <t>ДОО/ППС8601317</t>
  </si>
  <si>
    <t xml:space="preserve">ОДО8601457  </t>
  </si>
  <si>
    <t xml:space="preserve">ОДО8601458  </t>
  </si>
  <si>
    <t>ДОО/ППС/ОДО8601318</t>
  </si>
  <si>
    <t>ДОО/ППС/ОДО8601319</t>
  </si>
  <si>
    <t>ДОО/ППС8601320</t>
  </si>
  <si>
    <t>ДОО/ППС8601321</t>
  </si>
  <si>
    <t>ДОО/ППС8601322</t>
  </si>
  <si>
    <t>ДОО/ППС/ОДО8601323</t>
  </si>
  <si>
    <t>ДОО/ППС/ОДО8601324</t>
  </si>
  <si>
    <t>ДОО/ППС/ОДО8601325</t>
  </si>
  <si>
    <t>ДОО/ППС/ОДО8601326</t>
  </si>
  <si>
    <t>ДОО/ППС8601327</t>
  </si>
  <si>
    <t>ДОО/ППС/ОДО8601328</t>
  </si>
  <si>
    <t>ДОО/ППС8601329</t>
  </si>
  <si>
    <t>ДОО/ППС/ОДО8601330</t>
  </si>
  <si>
    <t>ДОО/ППС/ОДО8601331</t>
  </si>
  <si>
    <t>ДОО/ППС8601332</t>
  </si>
  <si>
    <t>ДОО/ППС8601333</t>
  </si>
  <si>
    <t>ДОО/ППС8601334</t>
  </si>
  <si>
    <t>ДОО/ППС8601335</t>
  </si>
  <si>
    <t>ДОО/ППС8601336</t>
  </si>
  <si>
    <t>ДОО/ППС8601337</t>
  </si>
  <si>
    <t>ДОО/ППС8601338</t>
  </si>
  <si>
    <t>ППС8601442</t>
  </si>
  <si>
    <t>00 ДРУГОЙ РЕГИОН</t>
  </si>
  <si>
    <t>00 ДРУГОЙ МУНИЦИПАЛИТЕТ</t>
  </si>
  <si>
    <t>ОДО8601465</t>
  </si>
  <si>
    <t>ОДО8601475</t>
  </si>
  <si>
    <t>ОДО8601477</t>
  </si>
  <si>
    <t>ОДО8601578</t>
  </si>
  <si>
    <t>ОДО8601595</t>
  </si>
  <si>
    <t>ОДО8601604</t>
  </si>
  <si>
    <t>ОДО8601605</t>
  </si>
  <si>
    <t>ОДО8601608</t>
  </si>
  <si>
    <t>ОДО8601611</t>
  </si>
  <si>
    <t>ОДО8601614</t>
  </si>
  <si>
    <t>ОДО8601642</t>
  </si>
  <si>
    <t>ОДО8601644</t>
  </si>
  <si>
    <t>ОДО8601645</t>
  </si>
  <si>
    <t>ОДО8601647</t>
  </si>
  <si>
    <t>ОДО8601649</t>
  </si>
  <si>
    <t>МОЛ8601651</t>
  </si>
  <si>
    <t>МОЛ8601654</t>
  </si>
  <si>
    <t>Приказ от 2 декабря 2016 года n 148-нп Об установлении тарифов на социальные услуги, предоставляемые организациями социального обслуживания ханты-мансийского автономного округа - югры. Постановление Администрации города Ханты-Мансийска от 28.04.2017 N 389 "Об утверждении Порядков предоставления субсидий частным организациям, осуществляющим образовательную деятельность по реализации образовательных программ дошкольного образования, расположенным на территории города Ханты-Мансийска" (вместе с "Порядком предоставления субсидий частным организациям, осуществляющим образовательную деятельность по реализации образовательных программ дошкольного образования, расположенным на территории города Ханты-Мансийска, на создание условий для осуществления присмотра и ухода за детьми, содержания детей", "Порядком предоставления субсидий частным организациям, осуществляющим образовательную деятельность по реализации образовательных программ дошкольного образования, расположенным на территории города Ханты-Мансийска, на финансовое обеспечение получения дошкольного образования,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</si>
  <si>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0002129</t>
  </si>
  <si>
    <t>8(3467)324465</t>
  </si>
  <si>
    <t>8(3467)333066</t>
  </si>
  <si>
    <t>8(3467)338807</t>
  </si>
  <si>
    <t>8(3467)324050</t>
  </si>
  <si>
    <t>8(3467)388360</t>
  </si>
  <si>
    <t>8(3467)300250</t>
  </si>
  <si>
    <t>8(3467)358556, 358553, 364018</t>
  </si>
  <si>
    <t xml:space="preserve">8(3467)361280, 361281   </t>
  </si>
  <si>
    <t>8(3467)315702</t>
  </si>
  <si>
    <t>8(3467)338304</t>
  </si>
  <si>
    <t>8(3467)332111</t>
  </si>
  <si>
    <t>8(3476)332939</t>
  </si>
  <si>
    <t>8(3467)928175</t>
  </si>
  <si>
    <t>8 (3467)337314</t>
  </si>
  <si>
    <t>8(3467)323732</t>
  </si>
  <si>
    <t>8(3467)318762</t>
  </si>
  <si>
    <t>8(3467)328664</t>
  </si>
  <si>
    <t>ул. Анны Коньковой</t>
  </si>
  <si>
    <t>8(3467)318025</t>
  </si>
  <si>
    <t>8(982)1361346</t>
  </si>
  <si>
    <t>8(908)8817227</t>
  </si>
  <si>
    <t>8(3467)329388</t>
  </si>
  <si>
    <t>8(3467)320755</t>
  </si>
  <si>
    <t>8(3467)332068</t>
  </si>
  <si>
    <t>8(3467)359688</t>
  </si>
  <si>
    <t>8(3467)331473</t>
  </si>
  <si>
    <t>8(3467)338309</t>
  </si>
  <si>
    <t>8(3467)356555</t>
  </si>
  <si>
    <t>8(902)8147060</t>
  </si>
  <si>
    <t>8(952)7025050</t>
  </si>
  <si>
    <t>8(902)8143933</t>
  </si>
  <si>
    <t>8(3467)357504</t>
  </si>
  <si>
    <t>07:30-19:00</t>
  </si>
  <si>
    <t>режим работы
(вых.: суб., вскр.)</t>
  </si>
  <si>
    <t>09.00-18.00</t>
  </si>
  <si>
    <t>09.00-17.00</t>
  </si>
  <si>
    <t xml:space="preserve"> город Ханты-Мансийск</t>
  </si>
  <si>
    <t xml:space="preserve">                                                                                           Единый реестр поставщиков  услуг в сфере образования г. Ханты-Мансийска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</si>
</sst>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00"/>
  </numFmts>
  <fonts count="14" x14ac:knownFonts="1">
    <font>
      <sz val="11"/>
      <color theme="1"/>
      <name val="Calibri"/>
      <family val="2"/>
      <scheme val="minor"/>
    </font>
    <font>
      <sz val="11"/>
      <color theme="1"/>
      <name val="Calibri"/>
      <family val="2"/>
      <scheme val="minor"/>
    </font>
    <font>
      <u/>
      <sz val="11"/>
      <color theme="10"/>
      <name val="Calibri"/>
      <family val="2"/>
    </font>
    <font>
      <u/>
      <sz val="14.3"/>
      <color theme="10"/>
      <name val="Calibri"/>
      <family val="2"/>
    </font>
    <font>
      <u/>
      <sz val="7.7"/>
      <color theme="10"/>
      <name val="Calibri"/>
      <family val="2"/>
    </font>
    <font>
      <u/>
      <sz val="11"/>
      <color indexed="12"/>
      <name val="Calibri"/>
      <family val="2"/>
    </font>
    <font>
      <sz val="11"/>
      <color theme="1"/>
      <name val="Times New Roman"/>
      <family val="1"/>
      <charset val="204"/>
    </font>
    <font>
      <u/>
      <sz val="11"/>
      <color theme="10"/>
      <name val="Calibri"/>
      <family val="2"/>
      <scheme val="minor"/>
    </font>
    <font>
      <sz val="11"/>
      <color indexed="8"/>
      <name val="Times New Roman"/>
      <family val="2"/>
      <charset val="204"/>
    </font>
    <font>
      <sz val="11"/>
      <name val="Times New Roman"/>
      <family val="1"/>
      <charset val="204"/>
    </font>
    <font>
      <u/>
      <sz val="11"/>
      <color theme="10"/>
      <name val="Times New Roman"/>
      <family val="1"/>
      <charset val="204"/>
    </font>
    <font>
      <u/>
      <sz val="11"/>
      <name val="Times New Roman"/>
      <family val="1"/>
      <charset val="204"/>
    </font>
    <font>
      <b/>
      <sz val="11"/>
      <name val="Times New Roman"/>
      <family val="1"/>
      <charset val="204"/>
    </font>
    <font>
      <sz val="14"/>
      <color theme="1"/>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s>
  <cellStyleXfs count="8">
    <xf numFmtId="0" fontId="0" fillId="0" borderId="0"/>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applyNumberFormat="0" applyFill="0" applyBorder="0" applyAlignment="0" applyProtection="0"/>
    <xf numFmtId="0" fontId="1" fillId="0" borderId="0"/>
  </cellStyleXfs>
  <cellXfs count="57">
    <xf numFmtId="0" fontId="0" fillId="0" borderId="0" xfId="0"/>
    <xf numFmtId="0" fontId="6" fillId="0" borderId="1" xfId="0" applyFont="1" applyFill="1" applyBorder="1" applyAlignment="1">
      <alignment horizontal="center" vertical="center" wrapText="1"/>
    </xf>
    <xf numFmtId="0" fontId="9" fillId="0" borderId="1" xfId="0" applyFont="1" applyFill="1" applyBorder="1" applyAlignment="1">
      <alignment wrapText="1"/>
    </xf>
    <xf numFmtId="0" fontId="9" fillId="0" borderId="0" xfId="0" applyFont="1" applyFill="1" applyBorder="1" applyAlignment="1">
      <alignment wrapText="1"/>
    </xf>
    <xf numFmtId="0" fontId="9" fillId="0" borderId="0" xfId="0" applyFont="1" applyFill="1" applyAlignment="1">
      <alignment wrapText="1"/>
    </xf>
    <xf numFmtId="0" fontId="9" fillId="0" borderId="1" xfId="0" applyFont="1" applyFill="1" applyBorder="1" applyAlignment="1">
      <alignment horizontal="center" vertical="center" wrapText="1"/>
    </xf>
    <xf numFmtId="0" fontId="9" fillId="0" borderId="0" xfId="0" applyFont="1" applyFill="1" applyAlignment="1">
      <alignment horizontal="left"/>
    </xf>
    <xf numFmtId="0" fontId="12" fillId="0" borderId="0" xfId="0" applyFont="1" applyFill="1" applyBorder="1" applyAlignment="1">
      <alignment horizontal="center" wrapText="1"/>
    </xf>
    <xf numFmtId="0" fontId="12" fillId="0" borderId="5"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1" fillId="0" borderId="1" xfId="1" applyFont="1" applyFill="1" applyBorder="1" applyAlignment="1" applyProtection="1">
      <alignment horizontal="center" vertical="center" wrapText="1"/>
    </xf>
    <xf numFmtId="0" fontId="11" fillId="0" borderId="1" xfId="5"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49" fontId="11" fillId="0" borderId="1" xfId="1" applyNumberFormat="1" applyFont="1" applyFill="1" applyBorder="1" applyAlignment="1" applyProtection="1">
      <alignment horizontal="center" vertical="center" wrapText="1"/>
    </xf>
    <xf numFmtId="12" fontId="9" fillId="0" borderId="1" xfId="0"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13" fillId="0" borderId="0" xfId="0" applyFont="1"/>
    <xf numFmtId="0" fontId="13" fillId="0" borderId="0" xfId="0" applyFont="1" applyAlignment="1">
      <alignment horizontal="center"/>
    </xf>
    <xf numFmtId="0" fontId="7" fillId="0" borderId="1" xfId="6" applyFill="1" applyBorder="1" applyAlignment="1">
      <alignment horizontal="center" vertical="center" wrapText="1"/>
    </xf>
    <xf numFmtId="0" fontId="10" fillId="0" borderId="1" xfId="6" applyFont="1" applyFill="1" applyBorder="1" applyAlignment="1">
      <alignment horizontal="center" vertical="center" wrapText="1"/>
    </xf>
    <xf numFmtId="0" fontId="7" fillId="0" borderId="1" xfId="6" applyFill="1" applyBorder="1" applyAlignment="1" applyProtection="1">
      <alignment horizontal="center" vertical="center" wrapText="1"/>
    </xf>
    <xf numFmtId="0" fontId="9" fillId="0" borderId="0" xfId="0" applyFont="1" applyFill="1" applyAlignment="1">
      <alignment horizontal="right"/>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Alignment="1">
      <alignment horizontal="right"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9" fillId="0" borderId="4" xfId="0" applyFont="1" applyFill="1" applyBorder="1" applyAlignment="1">
      <alignment horizontal="center" wrapText="1"/>
    </xf>
    <xf numFmtId="0" fontId="12" fillId="0" borderId="0" xfId="0" applyFont="1" applyFill="1" applyBorder="1" applyAlignment="1">
      <alignment horizontal="left" wrapText="1"/>
    </xf>
    <xf numFmtId="0" fontId="9" fillId="0" borderId="5"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0" xfId="0" applyFont="1" applyFill="1" applyAlignment="1">
      <alignment horizontal="right"/>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wrapText="1"/>
    </xf>
  </cellXfs>
  <cellStyles count="8">
    <cellStyle name="Гиперссылка" xfId="6" builtinId="8"/>
    <cellStyle name="Гиперссылка 2" xfId="1"/>
    <cellStyle name="Гиперссылка 3" xfId="2"/>
    <cellStyle name="Гиперссылка 4" xfId="4"/>
    <cellStyle name="Гиперссылка 5" xfId="5"/>
    <cellStyle name="Обычный" xfId="0" builtinId="0"/>
    <cellStyle name="Обычный 3" xfId="7"/>
    <cellStyle name="Финансовый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iemnaya/Downloads/7.rezultaty-knd_rezultaty-proverok-po-fgkko-na-21.12.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ист4"/>
    </sheetNames>
    <sheetDataSet>
      <sheetData sheetId="0" refreshError="1"/>
      <sheetData sheetId="1">
        <row r="3">
          <cell r="H3" t="str">
            <v xml:space="preserve">Нарушения устранены. Предписание исполнено. Акт от 12.03.2015 № ВДК(П)-063/2015 </v>
          </cell>
        </row>
        <row r="4">
          <cell r="H4" t="str">
            <v>Несоответствие не установлено.                                                                        Акт от 14.01.2015 № ПВК-009/2015</v>
          </cell>
        </row>
        <row r="5">
          <cell r="H5" t="str">
            <v>Несоответствие не установлено.                                                                                          Акт от 14.02.2015 № ПДК-009/2015</v>
          </cell>
        </row>
      </sheetData>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mulybka@mail.ru" TargetMode="External"/><Relationship Id="rId13" Type="http://schemas.openxmlformats.org/officeDocument/2006/relationships/hyperlink" Target="mailto:detskiysad.dyuymovochka@mail.ru" TargetMode="External"/><Relationship Id="rId18" Type="http://schemas.openxmlformats.org/officeDocument/2006/relationships/hyperlink" Target="mailto:krilishki-hm@mail.ru" TargetMode="External"/><Relationship Id="rId26" Type="http://schemas.openxmlformats.org/officeDocument/2006/relationships/hyperlink" Target="http://school7hm.ru/" TargetMode="External"/><Relationship Id="rId3" Type="http://schemas.openxmlformats.org/officeDocument/2006/relationships/hyperlink" Target="mailto:teremok-ds21@mail.ru" TargetMode="External"/><Relationship Id="rId21" Type="http://schemas.openxmlformats.org/officeDocument/2006/relationships/hyperlink" Target="mailto:Centrdik@yandex.ru" TargetMode="External"/><Relationship Id="rId7" Type="http://schemas.openxmlformats.org/officeDocument/2006/relationships/hyperlink" Target="mailto:elochka7hm@mail.ru" TargetMode="External"/><Relationship Id="rId12" Type="http://schemas.openxmlformats.org/officeDocument/2006/relationships/hyperlink" Target="mailto:skazka20-hm@mail.ru" TargetMode="External"/><Relationship Id="rId17" Type="http://schemas.openxmlformats.org/officeDocument/2006/relationships/hyperlink" Target="http://dets-19hm.ru/" TargetMode="External"/><Relationship Id="rId25" Type="http://schemas.openxmlformats.org/officeDocument/2006/relationships/hyperlink" Target="http://www.shkola6hm.ru/" TargetMode="External"/><Relationship Id="rId2" Type="http://schemas.openxmlformats.org/officeDocument/2006/relationships/hyperlink" Target="http://berezka-hmao.ru/" TargetMode="External"/><Relationship Id="rId16" Type="http://schemas.openxmlformats.org/officeDocument/2006/relationships/hyperlink" Target="mailto:hm-ds17@mail.ru" TargetMode="External"/><Relationship Id="rId20" Type="http://schemas.openxmlformats.org/officeDocument/2006/relationships/hyperlink" Target="mailto:Solnishko82007@rambler.ru" TargetMode="External"/><Relationship Id="rId29" Type="http://schemas.openxmlformats.org/officeDocument/2006/relationships/printerSettings" Target="../printerSettings/printerSettings1.bin"/><Relationship Id="rId1" Type="http://schemas.openxmlformats.org/officeDocument/2006/relationships/hyperlink" Target="mailto:mdou-berezka-14@mail.ru" TargetMode="External"/><Relationship Id="rId6" Type="http://schemas.openxmlformats.org/officeDocument/2006/relationships/hyperlink" Target="mailto:Lastochka.d@yandex.ru" TargetMode="External"/><Relationship Id="rId11" Type="http://schemas.openxmlformats.org/officeDocument/2006/relationships/hyperlink" Target="mailto:mbdou15@yandex.ru" TargetMode="External"/><Relationship Id="rId24" Type="http://schemas.openxmlformats.org/officeDocument/2006/relationships/hyperlink" Target="mailto:schol6h-m86@yandex.ru" TargetMode="External"/><Relationship Id="rId5" Type="http://schemas.openxmlformats.org/officeDocument/2006/relationships/hyperlink" Target="mailto:DSRaduga11@eandex.ru" TargetMode="External"/><Relationship Id="rId15" Type="http://schemas.openxmlformats.org/officeDocument/2006/relationships/hyperlink" Target="mailto:mbdoy1hm@yandex.ru" TargetMode="External"/><Relationship Id="rId23" Type="http://schemas.openxmlformats.org/officeDocument/2006/relationships/hyperlink" Target="http://www.school4hm.ru/" TargetMode="External"/><Relationship Id="rId28" Type="http://schemas.openxmlformats.org/officeDocument/2006/relationships/hyperlink" Target="mailto:modern_999@mail,ru" TargetMode="External"/><Relationship Id="rId10" Type="http://schemas.openxmlformats.org/officeDocument/2006/relationships/hyperlink" Target="http://ds15.admhmansy.ru/" TargetMode="External"/><Relationship Id="rId19" Type="http://schemas.openxmlformats.org/officeDocument/2006/relationships/hyperlink" Target="mailto:ds23brusnichka@mail.ru" TargetMode="External"/><Relationship Id="rId4" Type="http://schemas.openxmlformats.org/officeDocument/2006/relationships/hyperlink" Target="http://www.detsad11raduga.ru/" TargetMode="External"/><Relationship Id="rId9" Type="http://schemas.openxmlformats.org/officeDocument/2006/relationships/hyperlink" Target="mailto:mbdou9hm@mail.ru" TargetMode="External"/><Relationship Id="rId14" Type="http://schemas.openxmlformats.org/officeDocument/2006/relationships/hyperlink" Target="http://mbdoy1hm.nubex.ru/" TargetMode="External"/><Relationship Id="rId22" Type="http://schemas.openxmlformats.org/officeDocument/2006/relationships/hyperlink" Target="mailto:school4-hm@yandex.ru" TargetMode="External"/><Relationship Id="rId27" Type="http://schemas.openxmlformats.org/officeDocument/2006/relationships/hyperlink" Target="http://school7hm.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tabSelected="1" view="pageBreakPreview" zoomScale="70" zoomScaleNormal="100" zoomScaleSheetLayoutView="70" workbookViewId="0">
      <pane ySplit="9" topLeftCell="A10" activePane="bottomLeft" state="frozen"/>
      <selection pane="bottomLeft" activeCell="A3" sqref="A3:AR3"/>
    </sheetView>
  </sheetViews>
  <sheetFormatPr defaultRowHeight="15" x14ac:dyDescent="0.25"/>
  <cols>
    <col min="1" max="1" width="6.140625" style="4" customWidth="1"/>
    <col min="2" max="2" width="18.5703125" style="4" customWidth="1"/>
    <col min="3" max="3" width="61.140625" style="4" customWidth="1"/>
    <col min="4" max="4" width="27.85546875" style="4" customWidth="1"/>
    <col min="5" max="5" width="14.42578125" style="4" customWidth="1"/>
    <col min="6" max="6" width="17.140625" style="4" customWidth="1"/>
    <col min="7" max="7" width="18.85546875" style="4" customWidth="1"/>
    <col min="8" max="8" width="17.42578125" style="4" customWidth="1"/>
    <col min="9" max="9" width="19.42578125" style="4" customWidth="1"/>
    <col min="10" max="10" width="13.85546875" style="4" customWidth="1"/>
    <col min="11" max="11" width="18.140625" style="4" customWidth="1"/>
    <col min="12" max="12" width="11.5703125" style="4" customWidth="1"/>
    <col min="13" max="13" width="20.42578125" style="4" customWidth="1"/>
    <col min="14" max="14" width="13.28515625" style="4" customWidth="1"/>
    <col min="15" max="15" width="18.140625" style="4" customWidth="1"/>
    <col min="16" max="16" width="21.5703125" style="4" customWidth="1"/>
    <col min="17" max="17" width="13.42578125" style="4" customWidth="1"/>
    <col min="18" max="18" width="14.140625" style="4" customWidth="1"/>
    <col min="19" max="19" width="18" style="4" customWidth="1"/>
    <col min="20" max="20" width="27.28515625" style="4" customWidth="1"/>
    <col min="21" max="21" width="28" style="4" customWidth="1"/>
    <col min="22" max="22" width="8.7109375" style="4" customWidth="1"/>
    <col min="23" max="23" width="11.42578125" style="4" customWidth="1"/>
    <col min="24" max="24" width="24.7109375" style="4" customWidth="1"/>
    <col min="25" max="25" width="15.28515625" style="4" customWidth="1"/>
    <col min="26" max="26" width="13.5703125" style="4" customWidth="1"/>
    <col min="27" max="27" width="12.28515625" style="4" customWidth="1"/>
    <col min="28" max="28" width="27.28515625" style="4" customWidth="1"/>
    <col min="29" max="29" width="98" style="4" customWidth="1"/>
    <col min="30" max="30" width="76" style="4" customWidth="1"/>
    <col min="31" max="31" width="88.140625" style="4" customWidth="1"/>
    <col min="32" max="32" width="76.85546875" style="4" customWidth="1"/>
    <col min="33" max="33" width="89.28515625" style="4" customWidth="1"/>
    <col min="34" max="34" width="18" style="4" customWidth="1"/>
    <col min="35" max="35" width="14.140625" style="4" customWidth="1"/>
    <col min="36" max="36" width="16.7109375" style="4" customWidth="1"/>
    <col min="37" max="37" width="13.7109375" style="4" customWidth="1"/>
    <col min="38" max="38" width="15" style="4" customWidth="1"/>
    <col min="39" max="39" width="12.85546875" style="4" customWidth="1"/>
    <col min="40" max="40" width="16.28515625" style="4" customWidth="1"/>
    <col min="41" max="43" width="14.85546875" style="4" customWidth="1"/>
    <col min="44" max="44" width="17.7109375" style="4" customWidth="1"/>
    <col min="45" max="45" width="16.42578125" style="4" customWidth="1"/>
    <col min="46" max="46" width="14.42578125" style="4" customWidth="1"/>
    <col min="47" max="47" width="61.7109375" style="4" customWidth="1"/>
    <col min="48" max="48" width="13.5703125" style="4" customWidth="1"/>
    <col min="49" max="16384" width="9.140625" style="4"/>
  </cols>
  <sheetData>
    <row r="1" spans="1:48" x14ac:dyDescent="0.25">
      <c r="L1" s="28"/>
      <c r="Z1" s="28"/>
      <c r="AE1" s="36"/>
      <c r="AF1" s="36"/>
      <c r="AN1" s="36"/>
      <c r="AO1" s="36"/>
      <c r="AS1" s="44"/>
      <c r="AT1" s="44"/>
      <c r="AU1" s="44"/>
      <c r="AV1" s="44"/>
    </row>
    <row r="2" spans="1:48" x14ac:dyDescent="0.25">
      <c r="K2" s="6"/>
      <c r="N2" s="28"/>
    </row>
    <row r="3" spans="1:48" s="3" customFormat="1" x14ac:dyDescent="0.25">
      <c r="A3" s="40" t="s">
        <v>555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row>
    <row r="4" spans="1:48" s="3"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8" x14ac:dyDescent="0.25">
      <c r="A5" s="30" t="s">
        <v>1</v>
      </c>
      <c r="B5" s="30" t="s">
        <v>0</v>
      </c>
      <c r="C5" s="30" t="s">
        <v>32</v>
      </c>
      <c r="D5" s="30" t="s">
        <v>18</v>
      </c>
      <c r="E5" s="30" t="s">
        <v>47</v>
      </c>
      <c r="F5" s="30" t="s">
        <v>33</v>
      </c>
      <c r="G5" s="30" t="s">
        <v>34</v>
      </c>
      <c r="H5" s="30" t="s">
        <v>46</v>
      </c>
      <c r="I5" s="30" t="s">
        <v>8</v>
      </c>
      <c r="J5" s="48" t="s">
        <v>37</v>
      </c>
      <c r="K5" s="54"/>
      <c r="L5" s="54"/>
      <c r="M5" s="54"/>
      <c r="N5" s="54"/>
      <c r="O5" s="54"/>
      <c r="P5" s="54"/>
      <c r="Q5" s="54"/>
      <c r="R5" s="54"/>
      <c r="S5" s="54"/>
      <c r="T5" s="54"/>
      <c r="U5" s="49"/>
      <c r="V5" s="48" t="s">
        <v>36</v>
      </c>
      <c r="W5" s="54"/>
      <c r="X5" s="54"/>
      <c r="Y5" s="54"/>
      <c r="Z5" s="54"/>
      <c r="AA5" s="49"/>
      <c r="AB5" s="30" t="s">
        <v>11</v>
      </c>
      <c r="AC5" s="30" t="s">
        <v>4</v>
      </c>
      <c r="AD5" s="30" t="s">
        <v>38</v>
      </c>
      <c r="AE5" s="48" t="s">
        <v>50</v>
      </c>
      <c r="AF5" s="49"/>
      <c r="AG5" s="30" t="s">
        <v>39</v>
      </c>
      <c r="AH5" s="30" t="s">
        <v>40</v>
      </c>
      <c r="AI5" s="45" t="s">
        <v>2</v>
      </c>
      <c r="AJ5" s="46"/>
      <c r="AK5" s="46"/>
      <c r="AL5" s="46"/>
      <c r="AM5" s="46"/>
      <c r="AN5" s="46"/>
      <c r="AO5" s="47"/>
      <c r="AP5" s="37" t="s">
        <v>27</v>
      </c>
      <c r="AQ5" s="38"/>
      <c r="AR5" s="38"/>
      <c r="AS5" s="38"/>
      <c r="AT5" s="39"/>
      <c r="AU5" s="41" t="s">
        <v>42</v>
      </c>
      <c r="AV5" s="41" t="s">
        <v>41</v>
      </c>
    </row>
    <row r="6" spans="1:48" x14ac:dyDescent="0.25">
      <c r="A6" s="31"/>
      <c r="B6" s="31"/>
      <c r="C6" s="31"/>
      <c r="D6" s="31"/>
      <c r="E6" s="31"/>
      <c r="F6" s="31"/>
      <c r="G6" s="31"/>
      <c r="H6" s="31"/>
      <c r="I6" s="31"/>
      <c r="J6" s="50"/>
      <c r="K6" s="55"/>
      <c r="L6" s="55"/>
      <c r="M6" s="55"/>
      <c r="N6" s="55"/>
      <c r="O6" s="55"/>
      <c r="P6" s="55"/>
      <c r="Q6" s="55"/>
      <c r="R6" s="55"/>
      <c r="S6" s="55"/>
      <c r="T6" s="55"/>
      <c r="U6" s="51"/>
      <c r="V6" s="50"/>
      <c r="W6" s="55"/>
      <c r="X6" s="55"/>
      <c r="Y6" s="55"/>
      <c r="Z6" s="55"/>
      <c r="AA6" s="51"/>
      <c r="AB6" s="31"/>
      <c r="AC6" s="31"/>
      <c r="AD6" s="31"/>
      <c r="AE6" s="50"/>
      <c r="AF6" s="51"/>
      <c r="AG6" s="31"/>
      <c r="AH6" s="31"/>
      <c r="AI6" s="33" t="s">
        <v>3</v>
      </c>
      <c r="AJ6" s="34"/>
      <c r="AK6" s="35"/>
      <c r="AL6" s="33" t="s">
        <v>25</v>
      </c>
      <c r="AM6" s="34"/>
      <c r="AN6" s="34"/>
      <c r="AO6" s="35"/>
      <c r="AP6" s="33" t="s">
        <v>29</v>
      </c>
      <c r="AQ6" s="35"/>
      <c r="AR6" s="33" t="s">
        <v>26</v>
      </c>
      <c r="AS6" s="34"/>
      <c r="AT6" s="35"/>
      <c r="AU6" s="42"/>
      <c r="AV6" s="42"/>
    </row>
    <row r="7" spans="1:48" x14ac:dyDescent="0.25">
      <c r="A7" s="31"/>
      <c r="B7" s="31"/>
      <c r="C7" s="31"/>
      <c r="D7" s="31"/>
      <c r="E7" s="31"/>
      <c r="F7" s="31"/>
      <c r="G7" s="31"/>
      <c r="H7" s="31"/>
      <c r="I7" s="31"/>
      <c r="J7" s="52"/>
      <c r="K7" s="56"/>
      <c r="L7" s="56"/>
      <c r="M7" s="56"/>
      <c r="N7" s="56"/>
      <c r="O7" s="56"/>
      <c r="P7" s="56"/>
      <c r="Q7" s="56"/>
      <c r="R7" s="56"/>
      <c r="S7" s="56"/>
      <c r="T7" s="56"/>
      <c r="U7" s="53"/>
      <c r="V7" s="50"/>
      <c r="W7" s="55"/>
      <c r="X7" s="55"/>
      <c r="Y7" s="55"/>
      <c r="Z7" s="55"/>
      <c r="AA7" s="51"/>
      <c r="AB7" s="31"/>
      <c r="AC7" s="31"/>
      <c r="AD7" s="31"/>
      <c r="AE7" s="50"/>
      <c r="AF7" s="51"/>
      <c r="AG7" s="31"/>
      <c r="AH7" s="31"/>
      <c r="AI7" s="30" t="s">
        <v>5</v>
      </c>
      <c r="AJ7" s="30" t="s">
        <v>6</v>
      </c>
      <c r="AK7" s="30" t="s">
        <v>7</v>
      </c>
      <c r="AL7" s="30" t="s">
        <v>44</v>
      </c>
      <c r="AM7" s="33" t="s">
        <v>28</v>
      </c>
      <c r="AN7" s="34"/>
      <c r="AO7" s="35"/>
      <c r="AP7" s="30" t="s">
        <v>30</v>
      </c>
      <c r="AQ7" s="30" t="s">
        <v>7</v>
      </c>
      <c r="AR7" s="30" t="s">
        <v>45</v>
      </c>
      <c r="AS7" s="33" t="s">
        <v>31</v>
      </c>
      <c r="AT7" s="35"/>
      <c r="AU7" s="42"/>
      <c r="AV7" s="42"/>
    </row>
    <row r="8" spans="1:48" x14ac:dyDescent="0.25">
      <c r="A8" s="31"/>
      <c r="B8" s="31"/>
      <c r="C8" s="31"/>
      <c r="D8" s="31"/>
      <c r="E8" s="31"/>
      <c r="F8" s="31"/>
      <c r="G8" s="31"/>
      <c r="H8" s="31"/>
      <c r="I8" s="31"/>
      <c r="J8" s="33" t="s">
        <v>35</v>
      </c>
      <c r="K8" s="34"/>
      <c r="L8" s="34"/>
      <c r="M8" s="34"/>
      <c r="N8" s="35"/>
      <c r="O8" s="33" t="s">
        <v>10</v>
      </c>
      <c r="P8" s="34"/>
      <c r="Q8" s="35"/>
      <c r="R8" s="30" t="s">
        <v>551</v>
      </c>
      <c r="S8" s="30" t="s">
        <v>12</v>
      </c>
      <c r="T8" s="30" t="s">
        <v>13</v>
      </c>
      <c r="U8" s="30" t="s">
        <v>292</v>
      </c>
      <c r="V8" s="52"/>
      <c r="W8" s="56"/>
      <c r="X8" s="56"/>
      <c r="Y8" s="56"/>
      <c r="Z8" s="56"/>
      <c r="AA8" s="53"/>
      <c r="AB8" s="31"/>
      <c r="AC8" s="31"/>
      <c r="AD8" s="31"/>
      <c r="AE8" s="52"/>
      <c r="AF8" s="53"/>
      <c r="AG8" s="31"/>
      <c r="AH8" s="31"/>
      <c r="AI8" s="31"/>
      <c r="AJ8" s="31"/>
      <c r="AK8" s="31"/>
      <c r="AL8" s="31"/>
      <c r="AM8" s="30" t="s">
        <v>5</v>
      </c>
      <c r="AN8" s="30" t="s">
        <v>6</v>
      </c>
      <c r="AO8" s="30" t="s">
        <v>7</v>
      </c>
      <c r="AP8" s="31"/>
      <c r="AQ8" s="31"/>
      <c r="AR8" s="31"/>
      <c r="AS8" s="30" t="s">
        <v>30</v>
      </c>
      <c r="AT8" s="30" t="s">
        <v>7</v>
      </c>
      <c r="AU8" s="42"/>
      <c r="AV8" s="42"/>
    </row>
    <row r="9" spans="1:48" ht="45" x14ac:dyDescent="0.25">
      <c r="A9" s="32"/>
      <c r="B9" s="32"/>
      <c r="C9" s="32"/>
      <c r="D9" s="32"/>
      <c r="E9" s="32"/>
      <c r="F9" s="32"/>
      <c r="G9" s="32"/>
      <c r="H9" s="32"/>
      <c r="I9" s="32"/>
      <c r="J9" s="5" t="s">
        <v>14</v>
      </c>
      <c r="K9" s="5" t="s">
        <v>15</v>
      </c>
      <c r="L9" s="5" t="s">
        <v>16</v>
      </c>
      <c r="M9" s="5" t="s">
        <v>9</v>
      </c>
      <c r="N9" s="5" t="s">
        <v>43</v>
      </c>
      <c r="O9" s="5" t="s">
        <v>17</v>
      </c>
      <c r="P9" s="5" t="s">
        <v>9</v>
      </c>
      <c r="Q9" s="5" t="s">
        <v>43</v>
      </c>
      <c r="R9" s="32"/>
      <c r="S9" s="32"/>
      <c r="T9" s="32"/>
      <c r="U9" s="32"/>
      <c r="V9" s="5" t="s">
        <v>19</v>
      </c>
      <c r="W9" s="5" t="s">
        <v>20</v>
      </c>
      <c r="X9" s="5" t="s">
        <v>21</v>
      </c>
      <c r="Y9" s="5" t="s">
        <v>24</v>
      </c>
      <c r="Z9" s="5" t="s">
        <v>22</v>
      </c>
      <c r="AA9" s="5" t="s">
        <v>23</v>
      </c>
      <c r="AB9" s="32"/>
      <c r="AC9" s="32"/>
      <c r="AD9" s="32"/>
      <c r="AE9" s="5" t="s">
        <v>48</v>
      </c>
      <c r="AF9" s="5" t="s">
        <v>49</v>
      </c>
      <c r="AG9" s="32"/>
      <c r="AH9" s="32"/>
      <c r="AI9" s="32"/>
      <c r="AJ9" s="32"/>
      <c r="AK9" s="32"/>
      <c r="AL9" s="32"/>
      <c r="AM9" s="32"/>
      <c r="AN9" s="32"/>
      <c r="AO9" s="32"/>
      <c r="AP9" s="32"/>
      <c r="AQ9" s="32"/>
      <c r="AR9" s="32"/>
      <c r="AS9" s="32"/>
      <c r="AT9" s="32"/>
      <c r="AU9" s="43"/>
      <c r="AV9" s="43"/>
    </row>
    <row r="10" spans="1:48" x14ac:dyDescent="0.25">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V10" s="8">
        <v>22</v>
      </c>
      <c r="W10" s="8">
        <v>23</v>
      </c>
      <c r="X10" s="8">
        <v>24</v>
      </c>
      <c r="Y10" s="8">
        <v>25</v>
      </c>
      <c r="Z10" s="8">
        <v>26</v>
      </c>
      <c r="AA10" s="8">
        <v>27</v>
      </c>
      <c r="AB10" s="8">
        <v>28</v>
      </c>
      <c r="AC10" s="8">
        <v>29</v>
      </c>
      <c r="AD10" s="8">
        <v>30</v>
      </c>
      <c r="AE10" s="8">
        <v>31</v>
      </c>
      <c r="AF10" s="8">
        <v>32</v>
      </c>
      <c r="AG10" s="8">
        <v>33</v>
      </c>
      <c r="AH10" s="8">
        <v>34</v>
      </c>
      <c r="AI10" s="8">
        <v>35</v>
      </c>
      <c r="AJ10" s="8">
        <v>36</v>
      </c>
      <c r="AK10" s="8">
        <v>37</v>
      </c>
      <c r="AL10" s="8">
        <v>39</v>
      </c>
      <c r="AM10" s="8">
        <v>41</v>
      </c>
      <c r="AN10" s="8">
        <v>42</v>
      </c>
      <c r="AO10" s="8">
        <v>43</v>
      </c>
      <c r="AP10" s="8">
        <v>44</v>
      </c>
      <c r="AQ10" s="8">
        <v>45</v>
      </c>
      <c r="AR10" s="8">
        <v>47</v>
      </c>
      <c r="AS10" s="8">
        <v>49</v>
      </c>
      <c r="AT10" s="8">
        <v>50</v>
      </c>
      <c r="AU10" s="8">
        <v>51</v>
      </c>
      <c r="AV10" s="8">
        <v>52</v>
      </c>
    </row>
    <row r="11" spans="1:48" s="2" customFormat="1" ht="90" x14ac:dyDescent="0.25">
      <c r="A11" s="5">
        <v>317</v>
      </c>
      <c r="B11" s="5" t="s">
        <v>472</v>
      </c>
      <c r="C11" s="5" t="s">
        <v>331</v>
      </c>
      <c r="D11" s="5" t="s">
        <v>111</v>
      </c>
      <c r="E11" s="10">
        <v>43009</v>
      </c>
      <c r="F11" s="10">
        <v>43151</v>
      </c>
      <c r="G11" s="11">
        <v>1158617003775</v>
      </c>
      <c r="H11" s="5">
        <v>8601055471</v>
      </c>
      <c r="I11" s="5" t="s">
        <v>332</v>
      </c>
      <c r="J11" s="5" t="s">
        <v>55</v>
      </c>
      <c r="K11" s="5" t="s">
        <v>302</v>
      </c>
      <c r="L11" s="5">
        <v>628007</v>
      </c>
      <c r="M11" s="5" t="s">
        <v>60</v>
      </c>
      <c r="N11" s="5" t="s">
        <v>333</v>
      </c>
      <c r="O11" s="29" t="s">
        <v>302</v>
      </c>
      <c r="P11" s="5" t="s">
        <v>60</v>
      </c>
      <c r="Q11" s="5" t="s">
        <v>333</v>
      </c>
      <c r="R11" s="5"/>
      <c r="S11" s="5" t="s">
        <v>462</v>
      </c>
      <c r="T11" s="12" t="s">
        <v>335</v>
      </c>
      <c r="U11" s="12" t="s">
        <v>334</v>
      </c>
      <c r="V11" s="5" t="s">
        <v>108</v>
      </c>
      <c r="W11" s="9" t="s">
        <v>459</v>
      </c>
      <c r="X11" s="5" t="s">
        <v>361</v>
      </c>
      <c r="Y11" s="5" t="s">
        <v>52</v>
      </c>
      <c r="Z11" s="10">
        <v>43166</v>
      </c>
      <c r="AA11" s="5" t="s">
        <v>105</v>
      </c>
      <c r="AB11" s="5" t="s">
        <v>106</v>
      </c>
      <c r="AC11" s="5" t="s">
        <v>460</v>
      </c>
      <c r="AD11" s="5"/>
      <c r="AE11" s="5"/>
      <c r="AF11" s="5"/>
      <c r="AG11" s="5" t="s">
        <v>461</v>
      </c>
      <c r="AH11" s="5"/>
      <c r="AI11" s="5"/>
      <c r="AJ11" s="5"/>
      <c r="AK11" s="5"/>
      <c r="AL11" s="5"/>
      <c r="AM11" s="5"/>
      <c r="AN11" s="5"/>
      <c r="AO11" s="5"/>
      <c r="AP11" s="5"/>
      <c r="AQ11" s="5" t="s">
        <v>114</v>
      </c>
      <c r="AR11" s="5">
        <v>300</v>
      </c>
      <c r="AS11" s="5"/>
      <c r="AT11" s="5"/>
      <c r="AU11" s="5"/>
      <c r="AV11" s="5"/>
    </row>
    <row r="12" spans="1:48" s="2" customFormat="1" ht="135" x14ac:dyDescent="0.25">
      <c r="A12" s="5">
        <v>318</v>
      </c>
      <c r="B12" s="5" t="s">
        <v>475</v>
      </c>
      <c r="C12" s="14" t="s">
        <v>293</v>
      </c>
      <c r="D12" s="5" t="s">
        <v>111</v>
      </c>
      <c r="E12" s="10">
        <v>43009</v>
      </c>
      <c r="F12" s="10">
        <v>37594</v>
      </c>
      <c r="G12" s="11">
        <v>1028600512951</v>
      </c>
      <c r="H12" s="5">
        <v>8601013305</v>
      </c>
      <c r="I12" s="5" t="s">
        <v>141</v>
      </c>
      <c r="J12" s="5" t="s">
        <v>55</v>
      </c>
      <c r="K12" s="29" t="s">
        <v>302</v>
      </c>
      <c r="L12" s="5">
        <v>628011</v>
      </c>
      <c r="M12" s="5" t="s">
        <v>65</v>
      </c>
      <c r="N12" s="5">
        <v>70</v>
      </c>
      <c r="O12" s="29" t="s">
        <v>302</v>
      </c>
      <c r="P12" s="5" t="s">
        <v>65</v>
      </c>
      <c r="Q12" s="5">
        <v>70</v>
      </c>
      <c r="R12" s="29" t="s">
        <v>122</v>
      </c>
      <c r="S12" s="5" t="s">
        <v>518</v>
      </c>
      <c r="T12" s="12" t="s">
        <v>142</v>
      </c>
      <c r="U12" s="12" t="s">
        <v>143</v>
      </c>
      <c r="V12" s="5" t="s">
        <v>51</v>
      </c>
      <c r="W12" s="9" t="s">
        <v>144</v>
      </c>
      <c r="X12" s="5" t="s">
        <v>361</v>
      </c>
      <c r="Y12" s="5" t="s">
        <v>52</v>
      </c>
      <c r="Z12" s="10">
        <v>42716</v>
      </c>
      <c r="AA12" s="5" t="s">
        <v>105</v>
      </c>
      <c r="AB12" s="5" t="s">
        <v>106</v>
      </c>
      <c r="AC12" s="5" t="s">
        <v>107</v>
      </c>
      <c r="AD12" s="5" t="s">
        <v>145</v>
      </c>
      <c r="AE12" s="5" t="s">
        <v>146</v>
      </c>
      <c r="AF12" s="5" t="s">
        <v>147</v>
      </c>
      <c r="AG12" s="5" t="s">
        <v>148</v>
      </c>
      <c r="AH12" s="5">
        <v>75</v>
      </c>
      <c r="AI12" s="5"/>
      <c r="AJ12" s="5"/>
      <c r="AK12" s="5"/>
      <c r="AL12" s="5"/>
      <c r="AM12" s="5"/>
      <c r="AN12" s="5"/>
      <c r="AO12" s="5"/>
      <c r="AP12" s="5"/>
      <c r="AQ12" s="5" t="s">
        <v>114</v>
      </c>
      <c r="AR12" s="5">
        <v>108</v>
      </c>
      <c r="AS12" s="5"/>
      <c r="AT12" s="5" t="s">
        <v>115</v>
      </c>
      <c r="AU12" s="5"/>
      <c r="AV12" s="10">
        <v>43026</v>
      </c>
    </row>
    <row r="13" spans="1:48" s="2" customFormat="1" ht="90" x14ac:dyDescent="0.25">
      <c r="A13" s="5">
        <v>319</v>
      </c>
      <c r="B13" s="5" t="s">
        <v>476</v>
      </c>
      <c r="C13" s="5" t="s">
        <v>149</v>
      </c>
      <c r="D13" s="5" t="s">
        <v>111</v>
      </c>
      <c r="E13" s="10">
        <v>43009</v>
      </c>
      <c r="F13" s="10">
        <v>43005</v>
      </c>
      <c r="G13" s="11">
        <v>1028600512742</v>
      </c>
      <c r="H13" s="5">
        <v>8601010150</v>
      </c>
      <c r="I13" s="5" t="s">
        <v>150</v>
      </c>
      <c r="J13" s="5" t="s">
        <v>55</v>
      </c>
      <c r="K13" s="29" t="s">
        <v>302</v>
      </c>
      <c r="L13" s="5">
        <v>628011</v>
      </c>
      <c r="M13" s="5" t="s">
        <v>61</v>
      </c>
      <c r="N13" s="5">
        <v>94</v>
      </c>
      <c r="O13" s="29" t="s">
        <v>302</v>
      </c>
      <c r="P13" s="5" t="s">
        <v>61</v>
      </c>
      <c r="Q13" s="5">
        <v>94</v>
      </c>
      <c r="R13" s="29" t="s">
        <v>122</v>
      </c>
      <c r="S13" s="5"/>
      <c r="T13" s="12" t="s">
        <v>151</v>
      </c>
      <c r="U13" s="5" t="s">
        <v>152</v>
      </c>
      <c r="V13" s="5" t="s">
        <v>51</v>
      </c>
      <c r="W13" s="5">
        <v>2247</v>
      </c>
      <c r="X13" s="5" t="s">
        <v>361</v>
      </c>
      <c r="Y13" s="5" t="s">
        <v>52</v>
      </c>
      <c r="Z13" s="10">
        <v>43014</v>
      </c>
      <c r="AA13" s="5" t="s">
        <v>105</v>
      </c>
      <c r="AB13" s="5" t="s">
        <v>106</v>
      </c>
      <c r="AC13" s="5" t="s">
        <v>107</v>
      </c>
      <c r="AD13" s="5" t="s">
        <v>153</v>
      </c>
      <c r="AE13" s="5" t="s">
        <v>146</v>
      </c>
      <c r="AF13" s="5" t="s">
        <v>147</v>
      </c>
      <c r="AG13" s="5" t="s">
        <v>154</v>
      </c>
      <c r="AH13" s="5">
        <v>88</v>
      </c>
      <c r="AI13" s="5"/>
      <c r="AJ13" s="5"/>
      <c r="AK13" s="5"/>
      <c r="AL13" s="5"/>
      <c r="AM13" s="5"/>
      <c r="AN13" s="5"/>
      <c r="AO13" s="5"/>
      <c r="AP13" s="5"/>
      <c r="AQ13" s="5" t="s">
        <v>114</v>
      </c>
      <c r="AR13" s="5">
        <v>425</v>
      </c>
      <c r="AS13" s="5"/>
      <c r="AT13" s="5" t="s">
        <v>115</v>
      </c>
      <c r="AU13" s="5"/>
      <c r="AV13" s="5"/>
    </row>
    <row r="14" spans="1:48" s="2" customFormat="1" ht="90" x14ac:dyDescent="0.25">
      <c r="A14" s="5">
        <v>320</v>
      </c>
      <c r="B14" s="5" t="s">
        <v>477</v>
      </c>
      <c r="C14" s="5" t="s">
        <v>155</v>
      </c>
      <c r="D14" s="5" t="s">
        <v>111</v>
      </c>
      <c r="E14" s="10">
        <v>43009</v>
      </c>
      <c r="F14" s="10">
        <v>42788</v>
      </c>
      <c r="G14" s="11">
        <v>1028600514040</v>
      </c>
      <c r="H14" s="5">
        <v>8601011643</v>
      </c>
      <c r="I14" s="5" t="s">
        <v>156</v>
      </c>
      <c r="J14" s="5" t="s">
        <v>55</v>
      </c>
      <c r="K14" s="29" t="s">
        <v>302</v>
      </c>
      <c r="L14" s="5">
        <v>628011</v>
      </c>
      <c r="M14" s="5" t="s">
        <v>157</v>
      </c>
      <c r="N14" s="5">
        <v>28</v>
      </c>
      <c r="O14" s="29" t="s">
        <v>302</v>
      </c>
      <c r="P14" s="5" t="s">
        <v>157</v>
      </c>
      <c r="Q14" s="5">
        <v>28</v>
      </c>
      <c r="R14" s="29" t="s">
        <v>122</v>
      </c>
      <c r="S14" s="5" t="s">
        <v>519</v>
      </c>
      <c r="T14" s="12" t="s">
        <v>158</v>
      </c>
      <c r="U14" s="5" t="s">
        <v>159</v>
      </c>
      <c r="V14" s="5" t="s">
        <v>108</v>
      </c>
      <c r="W14" s="9" t="s">
        <v>160</v>
      </c>
      <c r="X14" s="5" t="s">
        <v>361</v>
      </c>
      <c r="Y14" s="5" t="s">
        <v>52</v>
      </c>
      <c r="Z14" s="10">
        <v>42868</v>
      </c>
      <c r="AA14" s="5" t="s">
        <v>105</v>
      </c>
      <c r="AB14" s="5" t="s">
        <v>53</v>
      </c>
      <c r="AC14" s="5" t="s">
        <v>116</v>
      </c>
      <c r="AD14" s="5" t="s">
        <v>115</v>
      </c>
      <c r="AE14" s="5" t="s">
        <v>146</v>
      </c>
      <c r="AF14" s="5" t="s">
        <v>147</v>
      </c>
      <c r="AG14" s="5" t="s">
        <v>161</v>
      </c>
      <c r="AH14" s="5">
        <v>62</v>
      </c>
      <c r="AI14" s="5"/>
      <c r="AJ14" s="5"/>
      <c r="AK14" s="5"/>
      <c r="AL14" s="5"/>
      <c r="AM14" s="5"/>
      <c r="AN14" s="5"/>
      <c r="AO14" s="5"/>
      <c r="AP14" s="5"/>
      <c r="AQ14" s="5" t="s">
        <v>114</v>
      </c>
      <c r="AR14" s="5">
        <v>179</v>
      </c>
      <c r="AS14" s="5"/>
      <c r="AT14" s="5" t="s">
        <v>115</v>
      </c>
      <c r="AU14" s="5"/>
      <c r="AV14" s="5"/>
    </row>
    <row r="15" spans="1:48" s="2" customFormat="1" ht="135" x14ac:dyDescent="0.25">
      <c r="A15" s="5">
        <v>321</v>
      </c>
      <c r="B15" s="5" t="s">
        <v>478</v>
      </c>
      <c r="C15" s="5" t="s">
        <v>294</v>
      </c>
      <c r="D15" s="5" t="s">
        <v>111</v>
      </c>
      <c r="E15" s="10">
        <v>43009</v>
      </c>
      <c r="F15" s="10">
        <v>36963</v>
      </c>
      <c r="G15" s="9" t="s">
        <v>162</v>
      </c>
      <c r="H15" s="5">
        <v>8601009965</v>
      </c>
      <c r="I15" s="5" t="s">
        <v>163</v>
      </c>
      <c r="J15" s="5" t="s">
        <v>55</v>
      </c>
      <c r="K15" s="29" t="s">
        <v>302</v>
      </c>
      <c r="L15" s="5">
        <v>628001</v>
      </c>
      <c r="M15" s="5" t="s">
        <v>164</v>
      </c>
      <c r="N15" s="5">
        <v>15</v>
      </c>
      <c r="O15" s="29" t="s">
        <v>302</v>
      </c>
      <c r="P15" s="5" t="s">
        <v>164</v>
      </c>
      <c r="Q15" s="5">
        <v>15</v>
      </c>
      <c r="R15" s="29" t="s">
        <v>122</v>
      </c>
      <c r="S15" s="5" t="s">
        <v>520</v>
      </c>
      <c r="T15" s="12" t="s">
        <v>165</v>
      </c>
      <c r="U15" s="5" t="s">
        <v>166</v>
      </c>
      <c r="V15" s="5" t="s">
        <v>51</v>
      </c>
      <c r="W15" s="9" t="s">
        <v>167</v>
      </c>
      <c r="X15" s="5" t="s">
        <v>361</v>
      </c>
      <c r="Y15" s="5" t="s">
        <v>52</v>
      </c>
      <c r="Z15" s="10">
        <v>42625</v>
      </c>
      <c r="AA15" s="5" t="s">
        <v>105</v>
      </c>
      <c r="AB15" s="5" t="s">
        <v>113</v>
      </c>
      <c r="AC15" s="5" t="s">
        <v>168</v>
      </c>
      <c r="AD15" s="5" t="s">
        <v>169</v>
      </c>
      <c r="AE15" s="5" t="s">
        <v>146</v>
      </c>
      <c r="AF15" s="5" t="s">
        <v>147</v>
      </c>
      <c r="AG15" s="5" t="s">
        <v>170</v>
      </c>
      <c r="AH15" s="5">
        <v>88</v>
      </c>
      <c r="AI15" s="5"/>
      <c r="AJ15" s="5"/>
      <c r="AK15" s="5"/>
      <c r="AL15" s="5"/>
      <c r="AM15" s="5"/>
      <c r="AN15" s="5"/>
      <c r="AO15" s="5"/>
      <c r="AP15" s="5"/>
      <c r="AQ15" s="5" t="s">
        <v>114</v>
      </c>
      <c r="AR15" s="5">
        <v>516</v>
      </c>
      <c r="AS15" s="5"/>
      <c r="AT15" s="5" t="s">
        <v>115</v>
      </c>
      <c r="AU15" s="5"/>
      <c r="AV15" s="10">
        <v>42979</v>
      </c>
    </row>
    <row r="16" spans="1:48" s="2" customFormat="1" ht="90" x14ac:dyDescent="0.25">
      <c r="A16" s="5">
        <v>322</v>
      </c>
      <c r="B16" s="5" t="s">
        <v>479</v>
      </c>
      <c r="C16" s="5" t="s">
        <v>295</v>
      </c>
      <c r="D16" s="5" t="s">
        <v>111</v>
      </c>
      <c r="E16" s="10">
        <v>43009</v>
      </c>
      <c r="F16" s="10">
        <v>42185</v>
      </c>
      <c r="G16" s="11">
        <v>1028600512764</v>
      </c>
      <c r="H16" s="5">
        <v>860104115</v>
      </c>
      <c r="I16" s="5" t="s">
        <v>171</v>
      </c>
      <c r="J16" s="5" t="s">
        <v>55</v>
      </c>
      <c r="K16" s="29" t="s">
        <v>302</v>
      </c>
      <c r="L16" s="5">
        <v>628007</v>
      </c>
      <c r="M16" s="5" t="s">
        <v>63</v>
      </c>
      <c r="N16" s="5">
        <v>37</v>
      </c>
      <c r="O16" s="29" t="s">
        <v>302</v>
      </c>
      <c r="P16" s="5" t="s">
        <v>63</v>
      </c>
      <c r="Q16" s="5">
        <v>37</v>
      </c>
      <c r="R16" s="29" t="s">
        <v>122</v>
      </c>
      <c r="S16" s="5" t="s">
        <v>521</v>
      </c>
      <c r="T16" s="12" t="s">
        <v>172</v>
      </c>
      <c r="U16" s="5" t="s">
        <v>173</v>
      </c>
      <c r="V16" s="5" t="s">
        <v>119</v>
      </c>
      <c r="W16" s="5">
        <v>1419</v>
      </c>
      <c r="X16" s="5" t="s">
        <v>361</v>
      </c>
      <c r="Y16" s="5" t="s">
        <v>52</v>
      </c>
      <c r="Z16" s="10">
        <v>42226</v>
      </c>
      <c r="AA16" s="5" t="s">
        <v>105</v>
      </c>
      <c r="AB16" s="5" t="s">
        <v>106</v>
      </c>
      <c r="AC16" s="5" t="s">
        <v>174</v>
      </c>
      <c r="AD16" s="5" t="s">
        <v>115</v>
      </c>
      <c r="AE16" s="5" t="s">
        <v>146</v>
      </c>
      <c r="AF16" s="5" t="s">
        <v>147</v>
      </c>
      <c r="AG16" s="5" t="s">
        <v>175</v>
      </c>
      <c r="AH16" s="5">
        <v>50</v>
      </c>
      <c r="AI16" s="5"/>
      <c r="AJ16" s="5"/>
      <c r="AK16" s="5"/>
      <c r="AL16" s="5"/>
      <c r="AM16" s="5"/>
      <c r="AN16" s="5"/>
      <c r="AO16" s="5"/>
      <c r="AP16" s="5"/>
      <c r="AQ16" s="5" t="s">
        <v>114</v>
      </c>
      <c r="AR16" s="5">
        <v>665</v>
      </c>
      <c r="AS16" s="5"/>
      <c r="AT16" s="5" t="s">
        <v>115</v>
      </c>
      <c r="AU16" s="5"/>
      <c r="AV16" s="5"/>
    </row>
    <row r="17" spans="1:48" s="2" customFormat="1" ht="90" x14ac:dyDescent="0.25">
      <c r="A17" s="5">
        <v>323</v>
      </c>
      <c r="B17" s="5" t="s">
        <v>480</v>
      </c>
      <c r="C17" s="5" t="s">
        <v>176</v>
      </c>
      <c r="D17" s="5" t="s">
        <v>111</v>
      </c>
      <c r="E17" s="10">
        <v>43009</v>
      </c>
      <c r="F17" s="10">
        <v>41241</v>
      </c>
      <c r="G17" s="11">
        <v>1128601004377</v>
      </c>
      <c r="H17" s="5">
        <v>8601048393</v>
      </c>
      <c r="I17" s="5" t="s">
        <v>177</v>
      </c>
      <c r="J17" s="5" t="s">
        <v>55</v>
      </c>
      <c r="K17" s="29" t="s">
        <v>302</v>
      </c>
      <c r="L17" s="5">
        <v>628011</v>
      </c>
      <c r="M17" s="5" t="s">
        <v>178</v>
      </c>
      <c r="N17" s="5">
        <v>2</v>
      </c>
      <c r="O17" s="29" t="s">
        <v>302</v>
      </c>
      <c r="P17" s="5" t="s">
        <v>178</v>
      </c>
      <c r="Q17" s="5">
        <v>2</v>
      </c>
      <c r="R17" s="29" t="s">
        <v>122</v>
      </c>
      <c r="S17" s="5" t="s">
        <v>522</v>
      </c>
      <c r="T17" s="12" t="s">
        <v>179</v>
      </c>
      <c r="U17" s="5" t="s">
        <v>180</v>
      </c>
      <c r="V17" s="5" t="s">
        <v>51</v>
      </c>
      <c r="W17" s="5">
        <v>2235</v>
      </c>
      <c r="X17" s="5" t="s">
        <v>361</v>
      </c>
      <c r="Y17" s="5" t="s">
        <v>120</v>
      </c>
      <c r="Z17" s="10">
        <v>43006</v>
      </c>
      <c r="AA17" s="5" t="s">
        <v>105</v>
      </c>
      <c r="AB17" s="5" t="s">
        <v>53</v>
      </c>
      <c r="AC17" s="5" t="s">
        <v>181</v>
      </c>
      <c r="AD17" s="5" t="s">
        <v>54</v>
      </c>
      <c r="AE17" s="5" t="s">
        <v>146</v>
      </c>
      <c r="AF17" s="5" t="s">
        <v>147</v>
      </c>
      <c r="AG17" s="5" t="s">
        <v>138</v>
      </c>
      <c r="AH17" s="5">
        <v>5</v>
      </c>
      <c r="AI17" s="5"/>
      <c r="AJ17" s="5"/>
      <c r="AK17" s="5"/>
      <c r="AL17" s="5"/>
      <c r="AM17" s="5"/>
      <c r="AN17" s="5"/>
      <c r="AO17" s="5"/>
      <c r="AP17" s="5"/>
      <c r="AQ17" s="5" t="s">
        <v>114</v>
      </c>
      <c r="AR17" s="5">
        <v>282</v>
      </c>
      <c r="AS17" s="5"/>
      <c r="AT17" s="5" t="s">
        <v>115</v>
      </c>
      <c r="AU17" s="5"/>
      <c r="AV17" s="5"/>
    </row>
    <row r="18" spans="1:48" s="2" customFormat="1" ht="90" x14ac:dyDescent="0.25">
      <c r="A18" s="5">
        <v>324</v>
      </c>
      <c r="B18" s="5" t="s">
        <v>481</v>
      </c>
      <c r="C18" s="5" t="s">
        <v>182</v>
      </c>
      <c r="D18" s="5" t="s">
        <v>111</v>
      </c>
      <c r="E18" s="10">
        <v>43009</v>
      </c>
      <c r="F18" s="10">
        <v>39742</v>
      </c>
      <c r="G18" s="9" t="s">
        <v>183</v>
      </c>
      <c r="H18" s="5">
        <v>8601036623</v>
      </c>
      <c r="I18" s="5" t="s">
        <v>184</v>
      </c>
      <c r="J18" s="5" t="s">
        <v>55</v>
      </c>
      <c r="K18" s="29" t="s">
        <v>302</v>
      </c>
      <c r="L18" s="5">
        <v>628011</v>
      </c>
      <c r="M18" s="5" t="s">
        <v>185</v>
      </c>
      <c r="N18" s="5">
        <v>10</v>
      </c>
      <c r="O18" s="29" t="s">
        <v>302</v>
      </c>
      <c r="P18" s="5" t="s">
        <v>185</v>
      </c>
      <c r="Q18" s="5">
        <v>10</v>
      </c>
      <c r="R18" s="29" t="s">
        <v>122</v>
      </c>
      <c r="S18" s="5" t="s">
        <v>523</v>
      </c>
      <c r="T18" s="12" t="s">
        <v>186</v>
      </c>
      <c r="U18" s="12" t="s">
        <v>187</v>
      </c>
      <c r="V18" s="5" t="s">
        <v>108</v>
      </c>
      <c r="W18" s="9" t="s">
        <v>188</v>
      </c>
      <c r="X18" s="5" t="s">
        <v>361</v>
      </c>
      <c r="Y18" s="5" t="s">
        <v>52</v>
      </c>
      <c r="Z18" s="10">
        <v>42450</v>
      </c>
      <c r="AA18" s="5" t="s">
        <v>105</v>
      </c>
      <c r="AB18" s="5" t="s">
        <v>53</v>
      </c>
      <c r="AC18" s="5" t="s">
        <v>116</v>
      </c>
      <c r="AD18" s="5" t="s">
        <v>189</v>
      </c>
      <c r="AE18" s="5" t="s">
        <v>146</v>
      </c>
      <c r="AF18" s="5" t="s">
        <v>147</v>
      </c>
      <c r="AG18" s="5" t="s">
        <v>190</v>
      </c>
      <c r="AH18" s="5">
        <v>9</v>
      </c>
      <c r="AI18" s="5"/>
      <c r="AJ18" s="5"/>
      <c r="AK18" s="5"/>
      <c r="AL18" s="5"/>
      <c r="AM18" s="5"/>
      <c r="AN18" s="5"/>
      <c r="AO18" s="5"/>
      <c r="AP18" s="5"/>
      <c r="AQ18" s="5" t="s">
        <v>114</v>
      </c>
      <c r="AR18" s="5">
        <v>571</v>
      </c>
      <c r="AS18" s="5"/>
      <c r="AT18" s="5" t="s">
        <v>115</v>
      </c>
      <c r="AU18" s="5"/>
      <c r="AV18" s="10">
        <v>43026</v>
      </c>
    </row>
    <row r="19" spans="1:48" s="2" customFormat="1" ht="90" x14ac:dyDescent="0.25">
      <c r="A19" s="5">
        <v>325</v>
      </c>
      <c r="B19" s="5" t="s">
        <v>482</v>
      </c>
      <c r="C19" s="5" t="s">
        <v>296</v>
      </c>
      <c r="D19" s="5" t="s">
        <v>191</v>
      </c>
      <c r="E19" s="10">
        <v>43009</v>
      </c>
      <c r="F19" s="10">
        <v>37602</v>
      </c>
      <c r="G19" s="9" t="s">
        <v>192</v>
      </c>
      <c r="H19" s="5">
        <v>8601013200</v>
      </c>
      <c r="I19" s="5" t="s">
        <v>193</v>
      </c>
      <c r="J19" s="5" t="s">
        <v>55</v>
      </c>
      <c r="K19" s="29" t="s">
        <v>302</v>
      </c>
      <c r="L19" s="5">
        <v>628001</v>
      </c>
      <c r="M19" s="5" t="s">
        <v>194</v>
      </c>
      <c r="N19" s="5">
        <v>8</v>
      </c>
      <c r="O19" s="29" t="s">
        <v>302</v>
      </c>
      <c r="P19" s="5" t="s">
        <v>195</v>
      </c>
      <c r="Q19" s="5">
        <v>8</v>
      </c>
      <c r="R19" s="29" t="s">
        <v>122</v>
      </c>
      <c r="S19" s="5" t="s">
        <v>524</v>
      </c>
      <c r="T19" s="12" t="s">
        <v>196</v>
      </c>
      <c r="U19" s="12" t="s">
        <v>197</v>
      </c>
      <c r="V19" s="5" t="s">
        <v>51</v>
      </c>
      <c r="W19" s="5">
        <v>1297</v>
      </c>
      <c r="X19" s="5" t="s">
        <v>361</v>
      </c>
      <c r="Y19" s="5" t="s">
        <v>52</v>
      </c>
      <c r="Z19" s="10">
        <v>42164</v>
      </c>
      <c r="AA19" s="5" t="s">
        <v>105</v>
      </c>
      <c r="AB19" s="5" t="s">
        <v>106</v>
      </c>
      <c r="AC19" s="5" t="s">
        <v>198</v>
      </c>
      <c r="AD19" s="5" t="s">
        <v>199</v>
      </c>
      <c r="AE19" s="5" t="s">
        <v>146</v>
      </c>
      <c r="AF19" s="5" t="s">
        <v>147</v>
      </c>
      <c r="AG19" s="5" t="s">
        <v>200</v>
      </c>
      <c r="AH19" s="5">
        <v>10</v>
      </c>
      <c r="AI19" s="5"/>
      <c r="AJ19" s="5"/>
      <c r="AK19" s="5"/>
      <c r="AL19" s="5"/>
      <c r="AM19" s="5"/>
      <c r="AN19" s="5"/>
      <c r="AO19" s="5"/>
      <c r="AP19" s="5"/>
      <c r="AQ19" s="5" t="s">
        <v>114</v>
      </c>
      <c r="AR19" s="5">
        <v>465</v>
      </c>
      <c r="AS19" s="5"/>
      <c r="AT19" s="5" t="s">
        <v>115</v>
      </c>
      <c r="AU19" s="5"/>
      <c r="AV19" s="5"/>
    </row>
    <row r="20" spans="1:48" s="2" customFormat="1" ht="90" x14ac:dyDescent="0.25">
      <c r="A20" s="5">
        <v>326</v>
      </c>
      <c r="B20" s="5" t="s">
        <v>483</v>
      </c>
      <c r="C20" s="5" t="s">
        <v>201</v>
      </c>
      <c r="D20" s="5" t="s">
        <v>111</v>
      </c>
      <c r="E20" s="10">
        <v>43009</v>
      </c>
      <c r="F20" s="10">
        <v>40512</v>
      </c>
      <c r="G20" s="11">
        <v>1108601002663</v>
      </c>
      <c r="H20" s="5">
        <v>8601042708</v>
      </c>
      <c r="I20" s="5" t="s">
        <v>202</v>
      </c>
      <c r="J20" s="5" t="s">
        <v>55</v>
      </c>
      <c r="K20" s="29" t="s">
        <v>302</v>
      </c>
      <c r="L20" s="5">
        <v>628002</v>
      </c>
      <c r="M20" s="5" t="s">
        <v>203</v>
      </c>
      <c r="N20" s="5">
        <v>22</v>
      </c>
      <c r="O20" s="29" t="s">
        <v>302</v>
      </c>
      <c r="P20" s="5" t="s">
        <v>203</v>
      </c>
      <c r="Q20" s="5">
        <v>22</v>
      </c>
      <c r="R20" s="29" t="s">
        <v>122</v>
      </c>
      <c r="S20" s="5" t="s">
        <v>525</v>
      </c>
      <c r="T20" s="12" t="s">
        <v>204</v>
      </c>
      <c r="U20" s="12" t="s">
        <v>205</v>
      </c>
      <c r="V20" s="5" t="s">
        <v>51</v>
      </c>
      <c r="W20" s="15">
        <v>1990</v>
      </c>
      <c r="X20" s="5" t="s">
        <v>361</v>
      </c>
      <c r="Y20" s="5" t="s">
        <v>52</v>
      </c>
      <c r="Z20" s="10">
        <v>42642</v>
      </c>
      <c r="AA20" s="5" t="s">
        <v>105</v>
      </c>
      <c r="AB20" s="5" t="s">
        <v>123</v>
      </c>
      <c r="AC20" s="5" t="s">
        <v>107</v>
      </c>
      <c r="AD20" s="5" t="s">
        <v>115</v>
      </c>
      <c r="AE20" s="5" t="s">
        <v>146</v>
      </c>
      <c r="AF20" s="5" t="s">
        <v>147</v>
      </c>
      <c r="AG20" s="5" t="s">
        <v>206</v>
      </c>
      <c r="AH20" s="5">
        <v>6</v>
      </c>
      <c r="AI20" s="5"/>
      <c r="AJ20" s="5"/>
      <c r="AK20" s="5"/>
      <c r="AL20" s="5"/>
      <c r="AM20" s="5"/>
      <c r="AN20" s="5"/>
      <c r="AO20" s="5"/>
      <c r="AP20" s="5"/>
      <c r="AQ20" s="5" t="s">
        <v>114</v>
      </c>
      <c r="AR20" s="5">
        <v>339</v>
      </c>
      <c r="AS20" s="5"/>
      <c r="AT20" s="5" t="s">
        <v>115</v>
      </c>
      <c r="AU20" s="5"/>
      <c r="AV20" s="5"/>
    </row>
    <row r="21" spans="1:48" s="2" customFormat="1" ht="90" x14ac:dyDescent="0.25">
      <c r="A21" s="5">
        <v>327</v>
      </c>
      <c r="B21" s="5" t="s">
        <v>484</v>
      </c>
      <c r="C21" s="5" t="s">
        <v>297</v>
      </c>
      <c r="D21" s="5" t="s">
        <v>111</v>
      </c>
      <c r="E21" s="10">
        <v>43009</v>
      </c>
      <c r="F21" s="10">
        <v>41305</v>
      </c>
      <c r="G21" s="9" t="s">
        <v>207</v>
      </c>
      <c r="H21" s="5">
        <v>8601048844</v>
      </c>
      <c r="I21" s="5" t="s">
        <v>208</v>
      </c>
      <c r="J21" s="5" t="s">
        <v>55</v>
      </c>
      <c r="K21" s="29" t="s">
        <v>302</v>
      </c>
      <c r="L21" s="5">
        <v>628010</v>
      </c>
      <c r="M21" s="5" t="s">
        <v>209</v>
      </c>
      <c r="N21" s="5">
        <v>38</v>
      </c>
      <c r="O21" s="29" t="s">
        <v>302</v>
      </c>
      <c r="P21" s="5" t="s">
        <v>209</v>
      </c>
      <c r="Q21" s="5">
        <v>38</v>
      </c>
      <c r="R21" s="29" t="s">
        <v>122</v>
      </c>
      <c r="S21" s="5" t="s">
        <v>526</v>
      </c>
      <c r="T21" s="12" t="s">
        <v>210</v>
      </c>
      <c r="U21" s="5" t="s">
        <v>211</v>
      </c>
      <c r="V21" s="5" t="s">
        <v>51</v>
      </c>
      <c r="W21" s="5">
        <v>1611</v>
      </c>
      <c r="X21" s="5" t="s">
        <v>361</v>
      </c>
      <c r="Y21" s="5" t="s">
        <v>52</v>
      </c>
      <c r="Z21" s="10">
        <v>42319</v>
      </c>
      <c r="AA21" s="5" t="s">
        <v>105</v>
      </c>
      <c r="AB21" s="5" t="s">
        <v>53</v>
      </c>
      <c r="AC21" s="5" t="s">
        <v>212</v>
      </c>
      <c r="AD21" s="5" t="s">
        <v>213</v>
      </c>
      <c r="AE21" s="5" t="s">
        <v>146</v>
      </c>
      <c r="AF21" s="5" t="s">
        <v>147</v>
      </c>
      <c r="AG21" s="5" t="s">
        <v>214</v>
      </c>
      <c r="AH21" s="5">
        <v>5</v>
      </c>
      <c r="AI21" s="5"/>
      <c r="AJ21" s="5"/>
      <c r="AK21" s="5"/>
      <c r="AL21" s="5"/>
      <c r="AM21" s="5"/>
      <c r="AN21" s="5"/>
      <c r="AO21" s="5"/>
      <c r="AP21" s="5"/>
      <c r="AQ21" s="5" t="s">
        <v>114</v>
      </c>
      <c r="AR21" s="5">
        <v>554</v>
      </c>
      <c r="AS21" s="5"/>
      <c r="AT21" s="5" t="s">
        <v>115</v>
      </c>
      <c r="AU21" s="5"/>
      <c r="AV21" s="5"/>
    </row>
    <row r="22" spans="1:48" s="2" customFormat="1" ht="90" x14ac:dyDescent="0.25">
      <c r="A22" s="5">
        <v>328</v>
      </c>
      <c r="B22" s="5" t="s">
        <v>485</v>
      </c>
      <c r="C22" s="5" t="s">
        <v>215</v>
      </c>
      <c r="D22" s="5" t="s">
        <v>111</v>
      </c>
      <c r="E22" s="10">
        <v>43009</v>
      </c>
      <c r="F22" s="10">
        <v>40905</v>
      </c>
      <c r="G22" s="15">
        <v>1028600512566</v>
      </c>
      <c r="H22" s="9">
        <v>8601013263</v>
      </c>
      <c r="I22" s="5" t="s">
        <v>216</v>
      </c>
      <c r="J22" s="5" t="s">
        <v>55</v>
      </c>
      <c r="K22" s="29" t="s">
        <v>302</v>
      </c>
      <c r="L22" s="5">
        <v>628001</v>
      </c>
      <c r="M22" s="5" t="s">
        <v>217</v>
      </c>
      <c r="N22" s="5">
        <v>2</v>
      </c>
      <c r="O22" s="29" t="s">
        <v>302</v>
      </c>
      <c r="P22" s="5" t="s">
        <v>218</v>
      </c>
      <c r="Q22" s="5" t="s">
        <v>219</v>
      </c>
      <c r="R22" s="29" t="s">
        <v>122</v>
      </c>
      <c r="S22" s="5" t="s">
        <v>527</v>
      </c>
      <c r="T22" s="12" t="s">
        <v>220</v>
      </c>
      <c r="U22" s="5" t="s">
        <v>221</v>
      </c>
      <c r="V22" s="5" t="s">
        <v>51</v>
      </c>
      <c r="W22" s="5">
        <v>2027</v>
      </c>
      <c r="X22" s="5" t="s">
        <v>361</v>
      </c>
      <c r="Y22" s="5" t="s">
        <v>52</v>
      </c>
      <c r="Z22" s="10">
        <v>42697</v>
      </c>
      <c r="AA22" s="5" t="s">
        <v>105</v>
      </c>
      <c r="AB22" s="5" t="s">
        <v>53</v>
      </c>
      <c r="AC22" s="5" t="s">
        <v>121</v>
      </c>
      <c r="AD22" s="5" t="s">
        <v>222</v>
      </c>
      <c r="AE22" s="5" t="s">
        <v>146</v>
      </c>
      <c r="AF22" s="5" t="s">
        <v>147</v>
      </c>
      <c r="AG22" s="5" t="s">
        <v>223</v>
      </c>
      <c r="AH22" s="5">
        <v>5</v>
      </c>
      <c r="AI22" s="5"/>
      <c r="AJ22" s="5"/>
      <c r="AK22" s="5"/>
      <c r="AL22" s="5"/>
      <c r="AM22" s="5"/>
      <c r="AN22" s="5"/>
      <c r="AO22" s="5"/>
      <c r="AP22" s="5"/>
      <c r="AQ22" s="5" t="s">
        <v>114</v>
      </c>
      <c r="AR22" s="5">
        <v>519</v>
      </c>
      <c r="AS22" s="5"/>
      <c r="AT22" s="5" t="s">
        <v>115</v>
      </c>
      <c r="AU22" s="5"/>
      <c r="AV22" s="10">
        <v>43026</v>
      </c>
    </row>
    <row r="23" spans="1:48" s="2" customFormat="1" ht="90" x14ac:dyDescent="0.25">
      <c r="A23" s="5">
        <v>329</v>
      </c>
      <c r="B23" s="5" t="s">
        <v>486</v>
      </c>
      <c r="C23" s="9" t="s">
        <v>298</v>
      </c>
      <c r="D23" s="5" t="s">
        <v>111</v>
      </c>
      <c r="E23" s="10">
        <v>43009</v>
      </c>
      <c r="F23" s="10">
        <v>37617</v>
      </c>
      <c r="G23" s="9" t="s">
        <v>224</v>
      </c>
      <c r="H23" s="9" t="s">
        <v>225</v>
      </c>
      <c r="I23" s="9" t="s">
        <v>226</v>
      </c>
      <c r="J23" s="5" t="s">
        <v>55</v>
      </c>
      <c r="K23" s="29" t="s">
        <v>302</v>
      </c>
      <c r="L23" s="9" t="s">
        <v>227</v>
      </c>
      <c r="M23" s="9" t="s">
        <v>60</v>
      </c>
      <c r="N23" s="9" t="s">
        <v>228</v>
      </c>
      <c r="O23" s="29" t="s">
        <v>302</v>
      </c>
      <c r="P23" s="9" t="s">
        <v>60</v>
      </c>
      <c r="Q23" s="9" t="s">
        <v>228</v>
      </c>
      <c r="R23" s="29" t="s">
        <v>122</v>
      </c>
      <c r="S23" s="9" t="s">
        <v>528</v>
      </c>
      <c r="T23" s="16" t="s">
        <v>229</v>
      </c>
      <c r="U23" s="16" t="s">
        <v>230</v>
      </c>
      <c r="V23" s="9" t="s">
        <v>51</v>
      </c>
      <c r="W23" s="9" t="s">
        <v>231</v>
      </c>
      <c r="X23" s="5" t="s">
        <v>361</v>
      </c>
      <c r="Y23" s="9" t="s">
        <v>52</v>
      </c>
      <c r="Z23" s="9" t="s">
        <v>232</v>
      </c>
      <c r="AA23" s="9" t="s">
        <v>105</v>
      </c>
      <c r="AB23" s="9" t="s">
        <v>106</v>
      </c>
      <c r="AC23" s="9" t="s">
        <v>233</v>
      </c>
      <c r="AD23" s="9" t="s">
        <v>115</v>
      </c>
      <c r="AE23" s="5" t="s">
        <v>146</v>
      </c>
      <c r="AF23" s="5" t="s">
        <v>147</v>
      </c>
      <c r="AG23" s="9" t="s">
        <v>234</v>
      </c>
      <c r="AH23" s="9" t="s">
        <v>235</v>
      </c>
      <c r="AI23" s="9"/>
      <c r="AJ23" s="5"/>
      <c r="AK23" s="5"/>
      <c r="AL23" s="5"/>
      <c r="AM23" s="5"/>
      <c r="AN23" s="5"/>
      <c r="AO23" s="5"/>
      <c r="AP23" s="5"/>
      <c r="AQ23" s="5" t="s">
        <v>114</v>
      </c>
      <c r="AR23" s="9" t="s">
        <v>236</v>
      </c>
      <c r="AS23" s="9"/>
      <c r="AT23" s="9" t="s">
        <v>115</v>
      </c>
      <c r="AU23" s="9"/>
      <c r="AV23" s="9"/>
    </row>
    <row r="24" spans="1:48" s="2" customFormat="1" ht="90" x14ac:dyDescent="0.25">
      <c r="A24" s="5">
        <v>330</v>
      </c>
      <c r="B24" s="5" t="s">
        <v>487</v>
      </c>
      <c r="C24" s="5" t="s">
        <v>299</v>
      </c>
      <c r="D24" s="5" t="s">
        <v>111</v>
      </c>
      <c r="E24" s="10">
        <v>43009</v>
      </c>
      <c r="F24" s="10">
        <v>37597</v>
      </c>
      <c r="G24" s="11">
        <v>1028600513237</v>
      </c>
      <c r="H24" s="5">
        <v>8601010008</v>
      </c>
      <c r="I24" s="5" t="s">
        <v>237</v>
      </c>
      <c r="J24" s="5" t="s">
        <v>55</v>
      </c>
      <c r="K24" s="29" t="s">
        <v>302</v>
      </c>
      <c r="L24" s="5">
        <v>628011</v>
      </c>
      <c r="M24" s="5" t="s">
        <v>57</v>
      </c>
      <c r="N24" s="5" t="s">
        <v>238</v>
      </c>
      <c r="O24" s="29" t="s">
        <v>302</v>
      </c>
      <c r="P24" s="5" t="s">
        <v>57</v>
      </c>
      <c r="Q24" s="5" t="s">
        <v>239</v>
      </c>
      <c r="R24" s="29" t="s">
        <v>122</v>
      </c>
      <c r="S24" s="5" t="s">
        <v>529</v>
      </c>
      <c r="T24" s="12" t="s">
        <v>240</v>
      </c>
      <c r="U24" s="5">
        <v>0</v>
      </c>
      <c r="V24" s="5" t="s">
        <v>108</v>
      </c>
      <c r="W24" s="5">
        <v>1713</v>
      </c>
      <c r="X24" s="5" t="s">
        <v>361</v>
      </c>
      <c r="Y24" s="5" t="s">
        <v>52</v>
      </c>
      <c r="Z24" s="10">
        <v>42368</v>
      </c>
      <c r="AA24" s="5" t="s">
        <v>105</v>
      </c>
      <c r="AB24" s="5" t="s">
        <v>53</v>
      </c>
      <c r="AC24" s="5" t="s">
        <v>241</v>
      </c>
      <c r="AD24" s="5" t="s">
        <v>242</v>
      </c>
      <c r="AE24" s="5" t="s">
        <v>146</v>
      </c>
      <c r="AF24" s="5" t="s">
        <v>147</v>
      </c>
      <c r="AG24" s="5" t="s">
        <v>243</v>
      </c>
      <c r="AH24" s="5">
        <v>34</v>
      </c>
      <c r="AI24" s="5"/>
      <c r="AJ24" s="5"/>
      <c r="AK24" s="5"/>
      <c r="AL24" s="5"/>
      <c r="AM24" s="5"/>
      <c r="AN24" s="5"/>
      <c r="AO24" s="5"/>
      <c r="AP24" s="5"/>
      <c r="AQ24" s="5" t="s">
        <v>114</v>
      </c>
      <c r="AR24" s="5">
        <v>801</v>
      </c>
      <c r="AS24" s="5"/>
      <c r="AT24" s="5" t="s">
        <v>115</v>
      </c>
      <c r="AU24" s="5"/>
      <c r="AV24" s="5"/>
    </row>
    <row r="25" spans="1:48" s="2" customFormat="1" ht="105" x14ac:dyDescent="0.25">
      <c r="A25" s="5">
        <v>331</v>
      </c>
      <c r="B25" s="5" t="s">
        <v>488</v>
      </c>
      <c r="C25" s="5" t="s">
        <v>300</v>
      </c>
      <c r="D25" s="5" t="s">
        <v>111</v>
      </c>
      <c r="E25" s="10">
        <v>43009</v>
      </c>
      <c r="F25" s="5" t="s">
        <v>244</v>
      </c>
      <c r="G25" s="11">
        <v>1028600512137</v>
      </c>
      <c r="H25" s="5">
        <v>8601010664</v>
      </c>
      <c r="I25" s="5" t="s">
        <v>245</v>
      </c>
      <c r="J25" s="5" t="s">
        <v>55</v>
      </c>
      <c r="K25" s="29" t="s">
        <v>302</v>
      </c>
      <c r="L25" s="5">
        <v>628007</v>
      </c>
      <c r="M25" s="5" t="s">
        <v>59</v>
      </c>
      <c r="N25" s="5">
        <v>133</v>
      </c>
      <c r="O25" s="29" t="s">
        <v>302</v>
      </c>
      <c r="P25" s="5" t="s">
        <v>59</v>
      </c>
      <c r="Q25" s="5">
        <v>133</v>
      </c>
      <c r="R25" s="29" t="s">
        <v>122</v>
      </c>
      <c r="S25" s="5" t="s">
        <v>530</v>
      </c>
      <c r="T25" s="12" t="s">
        <v>246</v>
      </c>
      <c r="U25" s="5" t="s">
        <v>247</v>
      </c>
      <c r="V25" s="5" t="s">
        <v>124</v>
      </c>
      <c r="W25" s="9" t="s">
        <v>248</v>
      </c>
      <c r="X25" s="5" t="s">
        <v>361</v>
      </c>
      <c r="Y25" s="5" t="s">
        <v>52</v>
      </c>
      <c r="Z25" s="5" t="s">
        <v>249</v>
      </c>
      <c r="AA25" s="5" t="s">
        <v>105</v>
      </c>
      <c r="AB25" s="5" t="s">
        <v>106</v>
      </c>
      <c r="AC25" s="5" t="s">
        <v>107</v>
      </c>
      <c r="AD25" s="5"/>
      <c r="AE25" s="5" t="s">
        <v>146</v>
      </c>
      <c r="AF25" s="5" t="s">
        <v>147</v>
      </c>
      <c r="AG25" s="5" t="s">
        <v>250</v>
      </c>
      <c r="AH25" s="5">
        <v>34</v>
      </c>
      <c r="AI25" s="5"/>
      <c r="AJ25" s="5"/>
      <c r="AK25" s="5"/>
      <c r="AL25" s="5"/>
      <c r="AM25" s="5"/>
      <c r="AN25" s="5"/>
      <c r="AO25" s="5"/>
      <c r="AP25" s="5"/>
      <c r="AQ25" s="5" t="s">
        <v>114</v>
      </c>
      <c r="AR25" s="5">
        <v>616</v>
      </c>
      <c r="AS25" s="5"/>
      <c r="AT25" s="5" t="s">
        <v>115</v>
      </c>
      <c r="AU25" s="5"/>
      <c r="AV25" s="5"/>
    </row>
    <row r="26" spans="1:48" s="2" customFormat="1" ht="90" x14ac:dyDescent="0.25">
      <c r="A26" s="5">
        <v>332</v>
      </c>
      <c r="B26" s="5" t="s">
        <v>489</v>
      </c>
      <c r="C26" s="5" t="s">
        <v>251</v>
      </c>
      <c r="D26" s="5" t="s">
        <v>110</v>
      </c>
      <c r="E26" s="10">
        <v>43009</v>
      </c>
      <c r="F26" s="10">
        <v>41312</v>
      </c>
      <c r="G26" s="11">
        <v>1138601000251</v>
      </c>
      <c r="H26" s="5">
        <v>8601048900</v>
      </c>
      <c r="I26" s="5" t="s">
        <v>252</v>
      </c>
      <c r="J26" s="5" t="s">
        <v>55</v>
      </c>
      <c r="K26" s="29" t="s">
        <v>302</v>
      </c>
      <c r="L26" s="5">
        <v>628002</v>
      </c>
      <c r="M26" s="5" t="s">
        <v>253</v>
      </c>
      <c r="N26" s="5">
        <v>21</v>
      </c>
      <c r="O26" s="29" t="s">
        <v>302</v>
      </c>
      <c r="P26" s="5" t="s">
        <v>253</v>
      </c>
      <c r="Q26" s="5">
        <v>21</v>
      </c>
      <c r="R26" s="29" t="s">
        <v>122</v>
      </c>
      <c r="S26" s="5" t="s">
        <v>531</v>
      </c>
      <c r="T26" s="5" t="s">
        <v>267</v>
      </c>
      <c r="U26" s="5"/>
      <c r="V26" s="5" t="s">
        <v>51</v>
      </c>
      <c r="W26" s="5">
        <v>1980</v>
      </c>
      <c r="X26" s="5" t="s">
        <v>361</v>
      </c>
      <c r="Y26" s="5" t="s">
        <v>52</v>
      </c>
      <c r="Z26" s="10">
        <v>42635</v>
      </c>
      <c r="AA26" s="5" t="s">
        <v>105</v>
      </c>
      <c r="AB26" s="5" t="s">
        <v>106</v>
      </c>
      <c r="AC26" s="5" t="s">
        <v>254</v>
      </c>
      <c r="AD26" s="5" t="s">
        <v>54</v>
      </c>
      <c r="AE26" s="5" t="s">
        <v>146</v>
      </c>
      <c r="AF26" s="5" t="s">
        <v>147</v>
      </c>
      <c r="AG26" s="5" t="s">
        <v>255</v>
      </c>
      <c r="AH26" s="5">
        <v>4</v>
      </c>
      <c r="AI26" s="5"/>
      <c r="AJ26" s="5"/>
      <c r="AK26" s="5"/>
      <c r="AL26" s="5"/>
      <c r="AM26" s="5"/>
      <c r="AN26" s="5"/>
      <c r="AO26" s="5"/>
      <c r="AP26" s="5"/>
      <c r="AQ26" s="5" t="s">
        <v>114</v>
      </c>
      <c r="AR26" s="5">
        <v>412</v>
      </c>
      <c r="AS26" s="5"/>
      <c r="AT26" s="5"/>
      <c r="AU26" s="5"/>
      <c r="AV26" s="5"/>
    </row>
    <row r="27" spans="1:48" s="2" customFormat="1" ht="90" x14ac:dyDescent="0.25">
      <c r="A27" s="5">
        <v>333</v>
      </c>
      <c r="B27" s="5" t="s">
        <v>490</v>
      </c>
      <c r="C27" s="5" t="s">
        <v>256</v>
      </c>
      <c r="D27" s="5" t="s">
        <v>111</v>
      </c>
      <c r="E27" s="10">
        <v>43009</v>
      </c>
      <c r="F27" s="10">
        <v>42242</v>
      </c>
      <c r="G27" s="17">
        <v>1158601000436</v>
      </c>
      <c r="H27" s="5">
        <v>8601054365</v>
      </c>
      <c r="I27" s="5" t="s">
        <v>257</v>
      </c>
      <c r="J27" s="5" t="s">
        <v>55</v>
      </c>
      <c r="K27" s="29" t="s">
        <v>302</v>
      </c>
      <c r="L27" s="5">
        <v>628011</v>
      </c>
      <c r="M27" s="5" t="s">
        <v>58</v>
      </c>
      <c r="N27" s="5" t="s">
        <v>258</v>
      </c>
      <c r="O27" s="29" t="s">
        <v>302</v>
      </c>
      <c r="P27" s="5" t="s">
        <v>58</v>
      </c>
      <c r="Q27" s="5" t="s">
        <v>258</v>
      </c>
      <c r="R27" s="29" t="s">
        <v>122</v>
      </c>
      <c r="S27" s="5" t="s">
        <v>532</v>
      </c>
      <c r="T27" s="12" t="s">
        <v>259</v>
      </c>
      <c r="U27" s="5"/>
      <c r="V27" s="5" t="s">
        <v>108</v>
      </c>
      <c r="W27" s="5">
        <v>2218</v>
      </c>
      <c r="X27" s="5" t="s">
        <v>361</v>
      </c>
      <c r="Y27" s="5" t="s">
        <v>52</v>
      </c>
      <c r="Z27" s="10">
        <v>42979</v>
      </c>
      <c r="AA27" s="5" t="s">
        <v>105</v>
      </c>
      <c r="AB27" s="5" t="s">
        <v>106</v>
      </c>
      <c r="AC27" s="5" t="s">
        <v>260</v>
      </c>
      <c r="AD27" s="5">
        <v>0</v>
      </c>
      <c r="AE27" s="5" t="s">
        <v>146</v>
      </c>
      <c r="AF27" s="5" t="s">
        <v>147</v>
      </c>
      <c r="AG27" s="5" t="s">
        <v>261</v>
      </c>
      <c r="AH27" s="5">
        <v>2</v>
      </c>
      <c r="AI27" s="5"/>
      <c r="AJ27" s="5"/>
      <c r="AK27" s="5"/>
      <c r="AL27" s="5"/>
      <c r="AM27" s="5"/>
      <c r="AN27" s="5"/>
      <c r="AO27" s="5"/>
      <c r="AP27" s="5"/>
      <c r="AQ27" s="5" t="s">
        <v>114</v>
      </c>
      <c r="AR27" s="5">
        <v>557</v>
      </c>
      <c r="AS27" s="5"/>
      <c r="AT27" s="5" t="s">
        <v>115</v>
      </c>
      <c r="AU27" s="5"/>
      <c r="AV27" s="5"/>
    </row>
    <row r="28" spans="1:48" s="2" customFormat="1" ht="289.5" customHeight="1" x14ac:dyDescent="0.25">
      <c r="A28" s="5">
        <v>334</v>
      </c>
      <c r="B28" s="5" t="s">
        <v>491</v>
      </c>
      <c r="C28" s="5" t="s">
        <v>301</v>
      </c>
      <c r="D28" s="5" t="s">
        <v>291</v>
      </c>
      <c r="E28" s="10">
        <v>43009</v>
      </c>
      <c r="F28" s="10">
        <v>42398</v>
      </c>
      <c r="G28" s="11">
        <v>1168600050156</v>
      </c>
      <c r="H28" s="5">
        <v>8601056789</v>
      </c>
      <c r="I28" s="5" t="s">
        <v>268</v>
      </c>
      <c r="J28" s="5" t="s">
        <v>55</v>
      </c>
      <c r="K28" s="29" t="s">
        <v>302</v>
      </c>
      <c r="L28" s="5">
        <v>628007</v>
      </c>
      <c r="M28" s="5" t="s">
        <v>269</v>
      </c>
      <c r="N28" s="5" t="s">
        <v>270</v>
      </c>
      <c r="O28" s="29" t="s">
        <v>302</v>
      </c>
      <c r="P28" s="5" t="s">
        <v>271</v>
      </c>
      <c r="Q28" s="5" t="s">
        <v>272</v>
      </c>
      <c r="R28" s="29" t="s">
        <v>122</v>
      </c>
      <c r="S28" s="5" t="s">
        <v>471</v>
      </c>
      <c r="T28" s="13" t="s">
        <v>273</v>
      </c>
      <c r="U28" s="5"/>
      <c r="V28" s="5" t="s">
        <v>264</v>
      </c>
      <c r="W28" s="9" t="s">
        <v>274</v>
      </c>
      <c r="X28" s="5" t="s">
        <v>361</v>
      </c>
      <c r="Y28" s="5" t="s">
        <v>52</v>
      </c>
      <c r="Z28" s="10">
        <v>42940</v>
      </c>
      <c r="AA28" s="5" t="s">
        <v>105</v>
      </c>
      <c r="AB28" s="5" t="s">
        <v>106</v>
      </c>
      <c r="AC28" s="5" t="s">
        <v>116</v>
      </c>
      <c r="AD28" s="5" t="s">
        <v>54</v>
      </c>
      <c r="AE28" s="5" t="s">
        <v>275</v>
      </c>
      <c r="AF28" s="5" t="s">
        <v>516</v>
      </c>
      <c r="AG28" s="5" t="s">
        <v>276</v>
      </c>
      <c r="AH28" s="5">
        <v>1.3</v>
      </c>
      <c r="AI28" s="5"/>
      <c r="AJ28" s="5"/>
      <c r="AK28" s="5"/>
      <c r="AL28" s="5"/>
      <c r="AM28" s="5"/>
      <c r="AN28" s="5"/>
      <c r="AO28" s="5"/>
      <c r="AP28" s="5"/>
      <c r="AQ28" s="5" t="s">
        <v>114</v>
      </c>
      <c r="AR28" s="5">
        <v>204</v>
      </c>
      <c r="AS28" s="5"/>
      <c r="AT28" s="5" t="s">
        <v>115</v>
      </c>
      <c r="AU28" s="5"/>
      <c r="AV28" s="5"/>
    </row>
    <row r="29" spans="1:48" s="2" customFormat="1" ht="294.75" customHeight="1" x14ac:dyDescent="0.25">
      <c r="A29" s="5">
        <v>335</v>
      </c>
      <c r="B29" s="5" t="s">
        <v>492</v>
      </c>
      <c r="C29" s="5" t="s">
        <v>277</v>
      </c>
      <c r="D29" s="5" t="s">
        <v>291</v>
      </c>
      <c r="E29" s="10">
        <v>43009</v>
      </c>
      <c r="F29" s="10">
        <v>42116</v>
      </c>
      <c r="G29" s="11">
        <v>1158600000272</v>
      </c>
      <c r="H29" s="5">
        <v>8601054781</v>
      </c>
      <c r="I29" s="5" t="s">
        <v>268</v>
      </c>
      <c r="J29" s="5" t="s">
        <v>55</v>
      </c>
      <c r="K29" s="29" t="s">
        <v>302</v>
      </c>
      <c r="L29" s="5">
        <v>628007</v>
      </c>
      <c r="M29" s="5" t="s">
        <v>269</v>
      </c>
      <c r="N29" s="5" t="s">
        <v>278</v>
      </c>
      <c r="O29" s="5" t="s">
        <v>302</v>
      </c>
      <c r="P29" s="5" t="s">
        <v>279</v>
      </c>
      <c r="Q29" s="5" t="s">
        <v>280</v>
      </c>
      <c r="R29" s="29" t="s">
        <v>122</v>
      </c>
      <c r="S29" s="5" t="s">
        <v>471</v>
      </c>
      <c r="T29" s="13" t="s">
        <v>273</v>
      </c>
      <c r="U29" s="5"/>
      <c r="V29" s="5" t="s">
        <v>51</v>
      </c>
      <c r="W29" s="9" t="s">
        <v>281</v>
      </c>
      <c r="X29" s="5" t="s">
        <v>361</v>
      </c>
      <c r="Y29" s="5" t="s">
        <v>52</v>
      </c>
      <c r="Z29" s="10">
        <v>42531</v>
      </c>
      <c r="AA29" s="5" t="s">
        <v>105</v>
      </c>
      <c r="AB29" s="5" t="s">
        <v>106</v>
      </c>
      <c r="AC29" s="5" t="s">
        <v>116</v>
      </c>
      <c r="AD29" s="5" t="s">
        <v>54</v>
      </c>
      <c r="AE29" s="5" t="s">
        <v>275</v>
      </c>
      <c r="AF29" s="5" t="s">
        <v>516</v>
      </c>
      <c r="AG29" s="5" t="s">
        <v>276</v>
      </c>
      <c r="AH29" s="5">
        <v>2.2999999999999998</v>
      </c>
      <c r="AI29" s="5"/>
      <c r="AJ29" s="5"/>
      <c r="AK29" s="5"/>
      <c r="AL29" s="5"/>
      <c r="AM29" s="5"/>
      <c r="AN29" s="5"/>
      <c r="AO29" s="5"/>
      <c r="AP29" s="5"/>
      <c r="AQ29" s="5" t="s">
        <v>114</v>
      </c>
      <c r="AR29" s="5">
        <v>111</v>
      </c>
      <c r="AS29" s="5"/>
      <c r="AT29" s="5"/>
      <c r="AU29" s="5"/>
      <c r="AV29" s="5"/>
    </row>
    <row r="30" spans="1:48" s="2" customFormat="1" ht="90" x14ac:dyDescent="0.25">
      <c r="A30" s="5">
        <v>336</v>
      </c>
      <c r="B30" s="5" t="s">
        <v>493</v>
      </c>
      <c r="C30" s="5" t="s">
        <v>326</v>
      </c>
      <c r="D30" s="5" t="s">
        <v>291</v>
      </c>
      <c r="E30" s="10">
        <v>42826</v>
      </c>
      <c r="F30" s="10">
        <v>42398</v>
      </c>
      <c r="G30" s="11">
        <v>1168600050156</v>
      </c>
      <c r="H30" s="5">
        <v>8601056789</v>
      </c>
      <c r="I30" s="5" t="s">
        <v>268</v>
      </c>
      <c r="J30" s="5" t="s">
        <v>55</v>
      </c>
      <c r="K30" s="29" t="s">
        <v>302</v>
      </c>
      <c r="L30" s="5">
        <v>628007</v>
      </c>
      <c r="M30" s="5" t="s">
        <v>269</v>
      </c>
      <c r="N30" s="5" t="s">
        <v>278</v>
      </c>
      <c r="O30" s="5" t="s">
        <v>302</v>
      </c>
      <c r="P30" s="5" t="s">
        <v>327</v>
      </c>
      <c r="Q30" s="5" t="s">
        <v>328</v>
      </c>
      <c r="R30" s="29" t="s">
        <v>550</v>
      </c>
      <c r="S30" s="5" t="s">
        <v>471</v>
      </c>
      <c r="T30" s="13" t="s">
        <v>273</v>
      </c>
      <c r="U30" s="5" t="s">
        <v>463</v>
      </c>
      <c r="V30" s="5" t="s">
        <v>108</v>
      </c>
      <c r="W30" s="9" t="s">
        <v>464</v>
      </c>
      <c r="X30" s="5" t="s">
        <v>361</v>
      </c>
      <c r="Y30" s="5" t="s">
        <v>52</v>
      </c>
      <c r="Z30" s="10">
        <v>43041</v>
      </c>
      <c r="AA30" s="5" t="s">
        <v>105</v>
      </c>
      <c r="AB30" s="5" t="s">
        <v>106</v>
      </c>
      <c r="AC30" s="5" t="s">
        <v>465</v>
      </c>
      <c r="AD30" s="5"/>
      <c r="AE30" s="5"/>
      <c r="AF30" s="5"/>
      <c r="AG30" s="5" t="s">
        <v>466</v>
      </c>
      <c r="AH30" s="5">
        <v>10</v>
      </c>
      <c r="AI30" s="5"/>
      <c r="AJ30" s="5"/>
      <c r="AK30" s="5"/>
      <c r="AL30" s="5"/>
      <c r="AM30" s="5"/>
      <c r="AN30" s="5"/>
      <c r="AO30" s="5"/>
      <c r="AP30" s="5"/>
      <c r="AQ30" s="5" t="s">
        <v>114</v>
      </c>
      <c r="AR30" s="5">
        <v>102</v>
      </c>
      <c r="AS30" s="5"/>
      <c r="AT30" s="5"/>
      <c r="AU30" s="5"/>
      <c r="AV30" s="5"/>
    </row>
    <row r="31" spans="1:48" s="2" customFormat="1" ht="90" x14ac:dyDescent="0.25">
      <c r="A31" s="5">
        <v>337</v>
      </c>
      <c r="B31" s="5" t="s">
        <v>494</v>
      </c>
      <c r="C31" s="5" t="s">
        <v>326</v>
      </c>
      <c r="D31" s="5" t="s">
        <v>291</v>
      </c>
      <c r="E31" s="10">
        <v>42826</v>
      </c>
      <c r="F31" s="10">
        <v>42398</v>
      </c>
      <c r="G31" s="11">
        <v>1168600050156</v>
      </c>
      <c r="H31" s="5">
        <v>8601056789</v>
      </c>
      <c r="I31" s="5" t="s">
        <v>268</v>
      </c>
      <c r="J31" s="5" t="s">
        <v>55</v>
      </c>
      <c r="K31" s="5" t="s">
        <v>302</v>
      </c>
      <c r="L31" s="5">
        <v>628007</v>
      </c>
      <c r="M31" s="5" t="s">
        <v>269</v>
      </c>
      <c r="N31" s="5" t="s">
        <v>278</v>
      </c>
      <c r="O31" s="5" t="s">
        <v>302</v>
      </c>
      <c r="P31" s="5" t="s">
        <v>60</v>
      </c>
      <c r="Q31" s="5">
        <v>117</v>
      </c>
      <c r="R31" s="29" t="s">
        <v>550</v>
      </c>
      <c r="S31" s="5" t="s">
        <v>471</v>
      </c>
      <c r="T31" s="13" t="s">
        <v>273</v>
      </c>
      <c r="U31" s="5" t="s">
        <v>463</v>
      </c>
      <c r="V31" s="5" t="s">
        <v>108</v>
      </c>
      <c r="W31" s="9" t="s">
        <v>467</v>
      </c>
      <c r="X31" s="5" t="s">
        <v>361</v>
      </c>
      <c r="Y31" s="5" t="s">
        <v>52</v>
      </c>
      <c r="Z31" s="10">
        <v>43041</v>
      </c>
      <c r="AA31" s="5" t="s">
        <v>105</v>
      </c>
      <c r="AB31" s="5" t="s">
        <v>106</v>
      </c>
      <c r="AC31" s="5" t="s">
        <v>465</v>
      </c>
      <c r="AD31" s="5"/>
      <c r="AE31" s="5"/>
      <c r="AF31" s="5"/>
      <c r="AG31" s="5" t="s">
        <v>466</v>
      </c>
      <c r="AH31" s="5">
        <v>10</v>
      </c>
      <c r="AI31" s="5"/>
      <c r="AJ31" s="5"/>
      <c r="AK31" s="5"/>
      <c r="AL31" s="5"/>
      <c r="AM31" s="5"/>
      <c r="AN31" s="5"/>
      <c r="AO31" s="5"/>
      <c r="AP31" s="5"/>
      <c r="AQ31" s="5" t="s">
        <v>114</v>
      </c>
      <c r="AR31" s="5">
        <v>134</v>
      </c>
      <c r="AS31" s="5"/>
      <c r="AT31" s="5"/>
      <c r="AU31" s="5"/>
      <c r="AV31" s="5"/>
    </row>
    <row r="32" spans="1:48" s="2" customFormat="1" ht="75" x14ac:dyDescent="0.25">
      <c r="A32" s="5">
        <v>338</v>
      </c>
      <c r="B32" s="5" t="s">
        <v>495</v>
      </c>
      <c r="C32" s="5" t="s">
        <v>329</v>
      </c>
      <c r="D32" s="5" t="s">
        <v>468</v>
      </c>
      <c r="E32" s="10">
        <v>42826</v>
      </c>
      <c r="F32" s="10">
        <v>42818</v>
      </c>
      <c r="G32" s="11">
        <v>117860000369</v>
      </c>
      <c r="H32" s="5">
        <v>8601064300</v>
      </c>
      <c r="I32" s="5" t="s">
        <v>330</v>
      </c>
      <c r="J32" s="5" t="s">
        <v>55</v>
      </c>
      <c r="K32" s="5" t="s">
        <v>302</v>
      </c>
      <c r="L32" s="5">
        <v>628011</v>
      </c>
      <c r="M32" s="5" t="s">
        <v>58</v>
      </c>
      <c r="N32" s="5">
        <v>27</v>
      </c>
      <c r="O32" s="5" t="s">
        <v>302</v>
      </c>
      <c r="P32" s="5" t="s">
        <v>58</v>
      </c>
      <c r="Q32" s="5">
        <v>27</v>
      </c>
      <c r="R32" s="29" t="s">
        <v>550</v>
      </c>
      <c r="S32" s="5">
        <v>89028584642</v>
      </c>
      <c r="T32" s="27" t="s">
        <v>469</v>
      </c>
      <c r="U32" s="5"/>
      <c r="V32" s="5"/>
      <c r="W32" s="9"/>
      <c r="X32" s="5"/>
      <c r="Y32" s="5"/>
      <c r="Z32" s="10"/>
      <c r="AA32" s="5"/>
      <c r="AB32" s="5" t="s">
        <v>106</v>
      </c>
      <c r="AC32" s="5" t="s">
        <v>470</v>
      </c>
      <c r="AD32" s="5"/>
      <c r="AE32" s="5"/>
      <c r="AF32" s="5"/>
      <c r="AG32" s="5"/>
      <c r="AH32" s="5"/>
      <c r="AI32" s="5"/>
      <c r="AJ32" s="5"/>
      <c r="AK32" s="5"/>
      <c r="AL32" s="5"/>
      <c r="AM32" s="5"/>
      <c r="AN32" s="5"/>
      <c r="AO32" s="5"/>
      <c r="AP32" s="5"/>
      <c r="AQ32" s="5" t="s">
        <v>114</v>
      </c>
      <c r="AR32" s="5">
        <v>20</v>
      </c>
      <c r="AS32" s="5"/>
      <c r="AT32" s="5">
        <v>8</v>
      </c>
      <c r="AU32" s="5"/>
      <c r="AV32" s="5"/>
    </row>
    <row r="33" spans="1:48" ht="375" x14ac:dyDescent="0.25">
      <c r="A33" s="5" t="e">
        <f>#REF!+1</f>
        <v>#REF!</v>
      </c>
      <c r="B33" s="1" t="s">
        <v>496</v>
      </c>
      <c r="C33" s="22" t="s">
        <v>283</v>
      </c>
      <c r="D33" s="1" t="s">
        <v>111</v>
      </c>
      <c r="E33" s="19">
        <v>42726</v>
      </c>
      <c r="F33" s="19">
        <v>37510</v>
      </c>
      <c r="G33" s="20">
        <v>1028600508507</v>
      </c>
      <c r="H33" s="1">
        <v>8601018744</v>
      </c>
      <c r="I33" s="1" t="s">
        <v>81</v>
      </c>
      <c r="J33" s="29" t="s">
        <v>55</v>
      </c>
      <c r="K33" s="1" t="s">
        <v>554</v>
      </c>
      <c r="L33" s="1">
        <v>628011</v>
      </c>
      <c r="M33" s="1" t="s">
        <v>61</v>
      </c>
      <c r="N33" s="1" t="s">
        <v>284</v>
      </c>
      <c r="O33" s="1" t="s">
        <v>554</v>
      </c>
      <c r="P33" s="1" t="s">
        <v>61</v>
      </c>
      <c r="Q33" s="21" t="s">
        <v>284</v>
      </c>
      <c r="R33" s="1" t="s">
        <v>552</v>
      </c>
      <c r="S33" s="21" t="s">
        <v>104</v>
      </c>
      <c r="T33" s="1" t="s">
        <v>285</v>
      </c>
      <c r="U33" s="1" t="s">
        <v>82</v>
      </c>
      <c r="V33" s="1" t="s">
        <v>51</v>
      </c>
      <c r="W33" s="21" t="s">
        <v>517</v>
      </c>
      <c r="X33" s="5" t="s">
        <v>361</v>
      </c>
      <c r="Y33" s="1" t="s">
        <v>286</v>
      </c>
      <c r="Z33" s="19">
        <v>42824</v>
      </c>
      <c r="AA33" s="1" t="s">
        <v>105</v>
      </c>
      <c r="AB33" s="1" t="s">
        <v>53</v>
      </c>
      <c r="AC33" s="1" t="s">
        <v>287</v>
      </c>
      <c r="AD33" s="1" t="s">
        <v>288</v>
      </c>
      <c r="AE33" s="1">
        <v>114</v>
      </c>
      <c r="AF33" s="1" t="s">
        <v>289</v>
      </c>
      <c r="AG33" s="1" t="s">
        <v>290</v>
      </c>
      <c r="AH33" s="1"/>
      <c r="AI33" s="1"/>
      <c r="AJ33" s="1"/>
      <c r="AK33" s="1"/>
      <c r="AL33" s="1"/>
      <c r="AM33" s="1"/>
      <c r="AN33" s="1"/>
      <c r="AO33" s="1"/>
      <c r="AP33" s="1"/>
      <c r="AQ33" s="1" t="s">
        <v>114</v>
      </c>
      <c r="AR33" s="1"/>
      <c r="AS33" s="1"/>
      <c r="AT33" s="1"/>
      <c r="AU33" s="1"/>
      <c r="AV33" s="1"/>
    </row>
    <row r="34" spans="1:48" ht="90" x14ac:dyDescent="0.25">
      <c r="A34" s="5" t="e">
        <f>#REF!+1</f>
        <v>#REF!</v>
      </c>
      <c r="B34" s="1" t="s">
        <v>473</v>
      </c>
      <c r="C34" s="22" t="s">
        <v>349</v>
      </c>
      <c r="D34" s="1" t="s">
        <v>346</v>
      </c>
      <c r="E34" s="19">
        <v>43191</v>
      </c>
      <c r="F34" s="19">
        <v>37593</v>
      </c>
      <c r="G34" s="20">
        <v>1028601846052</v>
      </c>
      <c r="H34" s="20">
        <v>8622007694</v>
      </c>
      <c r="I34" s="1" t="s">
        <v>262</v>
      </c>
      <c r="J34" s="1" t="s">
        <v>55</v>
      </c>
      <c r="K34" s="1" t="s">
        <v>302</v>
      </c>
      <c r="L34" s="1">
        <v>628011</v>
      </c>
      <c r="M34" s="1" t="s">
        <v>350</v>
      </c>
      <c r="N34" s="1" t="s">
        <v>351</v>
      </c>
      <c r="O34" s="1" t="s">
        <v>302</v>
      </c>
      <c r="P34" s="1" t="s">
        <v>535</v>
      </c>
      <c r="Q34" s="1" t="s">
        <v>351</v>
      </c>
      <c r="R34" s="1"/>
      <c r="S34" s="18" t="s">
        <v>533</v>
      </c>
      <c r="T34" s="25" t="s">
        <v>263</v>
      </c>
      <c r="U34" s="25" t="s">
        <v>352</v>
      </c>
      <c r="V34" s="1" t="s">
        <v>51</v>
      </c>
      <c r="W34" s="21" t="s">
        <v>353</v>
      </c>
      <c r="X34" s="1" t="s">
        <v>361</v>
      </c>
      <c r="Y34" s="1" t="s">
        <v>135</v>
      </c>
      <c r="Z34" s="19">
        <v>42352</v>
      </c>
      <c r="AA34" s="19" t="s">
        <v>105</v>
      </c>
      <c r="AB34" s="19" t="s">
        <v>106</v>
      </c>
      <c r="AC34" s="1" t="s">
        <v>71</v>
      </c>
      <c r="AD34" s="1"/>
      <c r="AE34" s="1"/>
      <c r="AF34" s="1"/>
      <c r="AG34" s="1"/>
      <c r="AH34" s="1"/>
      <c r="AI34" s="1"/>
      <c r="AJ34" s="1"/>
      <c r="AK34" s="1"/>
      <c r="AL34" s="1"/>
      <c r="AM34" s="1"/>
      <c r="AN34" s="1"/>
      <c r="AO34" s="1"/>
      <c r="AP34" s="1"/>
      <c r="AQ34" s="1" t="s">
        <v>114</v>
      </c>
      <c r="AR34" s="1"/>
      <c r="AS34" s="1"/>
      <c r="AT34" s="1"/>
      <c r="AU34" s="1"/>
      <c r="AV34" s="1"/>
    </row>
    <row r="35" spans="1:48" ht="90" x14ac:dyDescent="0.25">
      <c r="A35" s="5" t="e">
        <f t="shared" ref="A35" si="0">A34+1</f>
        <v>#REF!</v>
      </c>
      <c r="B35" s="1" t="s">
        <v>474</v>
      </c>
      <c r="C35" s="22" t="s">
        <v>354</v>
      </c>
      <c r="D35" s="1" t="s">
        <v>346</v>
      </c>
      <c r="E35" s="19">
        <v>43191</v>
      </c>
      <c r="F35" s="19">
        <v>37601</v>
      </c>
      <c r="G35" s="20">
        <v>1028600513644</v>
      </c>
      <c r="H35" s="20">
        <v>8601013496</v>
      </c>
      <c r="I35" s="1" t="s">
        <v>355</v>
      </c>
      <c r="J35" s="1" t="s">
        <v>55</v>
      </c>
      <c r="K35" s="1" t="s">
        <v>302</v>
      </c>
      <c r="L35" s="1">
        <v>628012</v>
      </c>
      <c r="M35" s="1" t="s">
        <v>356</v>
      </c>
      <c r="N35" s="1" t="s">
        <v>357</v>
      </c>
      <c r="O35" s="1" t="s">
        <v>302</v>
      </c>
      <c r="P35" s="1" t="s">
        <v>356</v>
      </c>
      <c r="Q35" s="1" t="s">
        <v>357</v>
      </c>
      <c r="R35" s="1"/>
      <c r="S35" s="18" t="s">
        <v>534</v>
      </c>
      <c r="T35" s="25" t="s">
        <v>358</v>
      </c>
      <c r="U35" s="25" t="s">
        <v>359</v>
      </c>
      <c r="V35" s="1" t="s">
        <v>51</v>
      </c>
      <c r="W35" s="21" t="s">
        <v>360</v>
      </c>
      <c r="X35" s="1" t="s">
        <v>361</v>
      </c>
      <c r="Y35" s="1" t="s">
        <v>135</v>
      </c>
      <c r="Z35" s="19">
        <v>42594</v>
      </c>
      <c r="AA35" s="19" t="s">
        <v>105</v>
      </c>
      <c r="AB35" s="19" t="s">
        <v>106</v>
      </c>
      <c r="AC35" s="1" t="s">
        <v>71</v>
      </c>
      <c r="AD35" s="1"/>
      <c r="AE35" s="1"/>
      <c r="AF35" s="1"/>
      <c r="AG35" s="1"/>
      <c r="AH35" s="1"/>
      <c r="AI35" s="1"/>
      <c r="AJ35" s="1"/>
      <c r="AK35" s="1"/>
      <c r="AL35" s="1"/>
      <c r="AM35" s="1"/>
      <c r="AN35" s="1"/>
      <c r="AO35" s="1"/>
      <c r="AP35" s="1"/>
      <c r="AQ35" s="1" t="s">
        <v>114</v>
      </c>
      <c r="AR35" s="1"/>
      <c r="AS35" s="1"/>
      <c r="AT35" s="1"/>
      <c r="AU35" s="1"/>
      <c r="AV35" s="1"/>
    </row>
    <row r="36" spans="1:48" ht="90" x14ac:dyDescent="0.25">
      <c r="A36" s="5" t="e">
        <f>#REF!+1</f>
        <v>#REF!</v>
      </c>
      <c r="B36" s="1" t="s">
        <v>499</v>
      </c>
      <c r="C36" s="1" t="s">
        <v>364</v>
      </c>
      <c r="D36" s="1" t="s">
        <v>56</v>
      </c>
      <c r="E36" s="19">
        <v>42647</v>
      </c>
      <c r="F36" s="19">
        <v>39609</v>
      </c>
      <c r="G36" s="21" t="s">
        <v>365</v>
      </c>
      <c r="H36" s="21" t="s">
        <v>366</v>
      </c>
      <c r="I36" s="1" t="s">
        <v>367</v>
      </c>
      <c r="J36" s="1" t="s">
        <v>55</v>
      </c>
      <c r="K36" s="1" t="s">
        <v>302</v>
      </c>
      <c r="L36" s="1">
        <v>628007</v>
      </c>
      <c r="M36" s="1" t="s">
        <v>133</v>
      </c>
      <c r="N36" s="21">
        <v>59</v>
      </c>
      <c r="O36" s="1" t="s">
        <v>130</v>
      </c>
      <c r="P36" s="1" t="s">
        <v>58</v>
      </c>
      <c r="Q36" s="21" t="s">
        <v>368</v>
      </c>
      <c r="R36" s="1" t="s">
        <v>363</v>
      </c>
      <c r="S36" s="1" t="s">
        <v>536</v>
      </c>
      <c r="T36" s="1" t="s">
        <v>369</v>
      </c>
      <c r="U36" s="1" t="s">
        <v>370</v>
      </c>
      <c r="V36" s="1" t="s">
        <v>51</v>
      </c>
      <c r="W36" s="21" t="s">
        <v>371</v>
      </c>
      <c r="X36" s="1" t="s">
        <v>70</v>
      </c>
      <c r="Y36" s="1" t="s">
        <v>52</v>
      </c>
      <c r="Z36" s="19">
        <v>42069</v>
      </c>
      <c r="AA36" s="1" t="s">
        <v>112</v>
      </c>
      <c r="AB36" s="19" t="s">
        <v>106</v>
      </c>
      <c r="AC36" s="1"/>
      <c r="AD36" s="1"/>
      <c r="AE36" s="1"/>
      <c r="AF36" s="1"/>
      <c r="AG36" s="1"/>
      <c r="AH36" s="1"/>
      <c r="AI36" s="1"/>
      <c r="AJ36" s="1"/>
      <c r="AK36" s="1"/>
      <c r="AL36" s="1"/>
      <c r="AM36" s="1"/>
      <c r="AN36" s="1"/>
      <c r="AO36" s="1"/>
      <c r="AP36" s="1"/>
      <c r="AQ36" s="1"/>
      <c r="AR36" s="1"/>
      <c r="AS36" s="1"/>
      <c r="AT36" s="1"/>
      <c r="AU36" s="1"/>
      <c r="AV36" s="1"/>
    </row>
    <row r="37" spans="1:48" ht="90" x14ac:dyDescent="0.25">
      <c r="A37" s="5" t="e">
        <f>#REF!+1</f>
        <v>#REF!</v>
      </c>
      <c r="B37" s="1" t="s">
        <v>500</v>
      </c>
      <c r="C37" s="1" t="s">
        <v>372</v>
      </c>
      <c r="D37" s="1" t="s">
        <v>89</v>
      </c>
      <c r="E37" s="19">
        <v>43094</v>
      </c>
      <c r="F37" s="19">
        <v>42166</v>
      </c>
      <c r="G37" s="21" t="s">
        <v>373</v>
      </c>
      <c r="H37" s="21" t="s">
        <v>374</v>
      </c>
      <c r="I37" s="1" t="s">
        <v>375</v>
      </c>
      <c r="J37" s="1" t="s">
        <v>55</v>
      </c>
      <c r="K37" s="1" t="s">
        <v>302</v>
      </c>
      <c r="L37" s="1">
        <v>628011</v>
      </c>
      <c r="M37" s="1" t="s">
        <v>282</v>
      </c>
      <c r="N37" s="21" t="s">
        <v>376</v>
      </c>
      <c r="O37" s="1" t="s">
        <v>302</v>
      </c>
      <c r="P37" s="1" t="s">
        <v>134</v>
      </c>
      <c r="Q37" s="21" t="s">
        <v>64</v>
      </c>
      <c r="R37" s="1" t="s">
        <v>363</v>
      </c>
      <c r="S37" s="1" t="s">
        <v>537</v>
      </c>
      <c r="T37" s="1" t="s">
        <v>377</v>
      </c>
      <c r="U37" s="1" t="s">
        <v>378</v>
      </c>
      <c r="V37" s="1" t="s">
        <v>51</v>
      </c>
      <c r="W37" s="21" t="s">
        <v>379</v>
      </c>
      <c r="X37" s="1" t="s">
        <v>70</v>
      </c>
      <c r="Y37" s="1" t="s">
        <v>52</v>
      </c>
      <c r="Z37" s="19">
        <v>43084</v>
      </c>
      <c r="AA37" s="1" t="s">
        <v>112</v>
      </c>
      <c r="AB37" s="19" t="s">
        <v>106</v>
      </c>
      <c r="AC37" s="1"/>
      <c r="AD37" s="1"/>
      <c r="AE37" s="1"/>
      <c r="AF37" s="1"/>
      <c r="AG37" s="1"/>
      <c r="AH37" s="1"/>
      <c r="AI37" s="1"/>
      <c r="AJ37" s="1"/>
      <c r="AK37" s="1"/>
      <c r="AL37" s="1"/>
      <c r="AM37" s="1"/>
      <c r="AN37" s="1"/>
      <c r="AO37" s="1"/>
      <c r="AP37" s="1"/>
      <c r="AQ37" s="1"/>
      <c r="AR37" s="1"/>
      <c r="AS37" s="1"/>
      <c r="AT37" s="1"/>
      <c r="AU37" s="1"/>
      <c r="AV37" s="1"/>
    </row>
    <row r="38" spans="1:48" ht="60" x14ac:dyDescent="0.25">
      <c r="A38" s="5" t="e">
        <f>#REF!+1</f>
        <v>#REF!</v>
      </c>
      <c r="B38" s="1" t="s">
        <v>501</v>
      </c>
      <c r="C38" s="1" t="s">
        <v>380</v>
      </c>
      <c r="D38" s="1" t="s">
        <v>88</v>
      </c>
      <c r="E38" s="19">
        <v>43111</v>
      </c>
      <c r="F38" s="19">
        <v>41149</v>
      </c>
      <c r="G38" s="21" t="s">
        <v>381</v>
      </c>
      <c r="H38" s="21" t="s">
        <v>382</v>
      </c>
      <c r="I38" s="1" t="s">
        <v>383</v>
      </c>
      <c r="J38" s="1" t="s">
        <v>55</v>
      </c>
      <c r="K38" s="1" t="s">
        <v>302</v>
      </c>
      <c r="L38" s="1">
        <v>628007</v>
      </c>
      <c r="M38" s="1" t="s">
        <v>384</v>
      </c>
      <c r="N38" s="21">
        <v>8</v>
      </c>
      <c r="O38" s="1" t="s">
        <v>302</v>
      </c>
      <c r="P38" s="1" t="s">
        <v>384</v>
      </c>
      <c r="Q38" s="1">
        <v>8</v>
      </c>
      <c r="R38" s="1" t="s">
        <v>363</v>
      </c>
      <c r="S38" s="1" t="s">
        <v>538</v>
      </c>
      <c r="T38" s="1" t="s">
        <v>385</v>
      </c>
      <c r="U38" s="1" t="s">
        <v>386</v>
      </c>
      <c r="V38" s="1"/>
      <c r="W38" s="21"/>
      <c r="X38" s="1"/>
      <c r="Y38" s="1"/>
      <c r="Z38" s="1"/>
      <c r="AA38" s="1"/>
      <c r="AB38" s="19" t="s">
        <v>106</v>
      </c>
      <c r="AC38" s="1"/>
      <c r="AD38" s="1"/>
      <c r="AE38" s="1"/>
      <c r="AF38" s="1"/>
      <c r="AG38" s="1"/>
      <c r="AH38" s="1"/>
      <c r="AI38" s="1"/>
      <c r="AJ38" s="1"/>
      <c r="AK38" s="1"/>
      <c r="AL38" s="1"/>
      <c r="AM38" s="1"/>
      <c r="AN38" s="1"/>
      <c r="AO38" s="1"/>
      <c r="AP38" s="1"/>
      <c r="AQ38" s="1"/>
      <c r="AR38" s="1"/>
      <c r="AS38" s="1"/>
      <c r="AT38" s="1"/>
      <c r="AU38" s="1"/>
      <c r="AV38" s="1"/>
    </row>
    <row r="39" spans="1:48" ht="90" x14ac:dyDescent="0.25">
      <c r="A39" s="5" t="e">
        <f>#REF!+1</f>
        <v>#REF!</v>
      </c>
      <c r="B39" s="1" t="s">
        <v>502</v>
      </c>
      <c r="C39" s="1" t="s">
        <v>388</v>
      </c>
      <c r="D39" s="1" t="s">
        <v>72</v>
      </c>
      <c r="E39" s="19">
        <v>42849</v>
      </c>
      <c r="F39" s="19">
        <v>39330</v>
      </c>
      <c r="G39" s="21" t="s">
        <v>389</v>
      </c>
      <c r="H39" s="21" t="s">
        <v>390</v>
      </c>
      <c r="I39" s="1" t="s">
        <v>391</v>
      </c>
      <c r="J39" s="1" t="s">
        <v>55</v>
      </c>
      <c r="K39" s="1" t="s">
        <v>302</v>
      </c>
      <c r="L39" s="1">
        <v>628011</v>
      </c>
      <c r="M39" s="1" t="s">
        <v>133</v>
      </c>
      <c r="N39" s="21" t="s">
        <v>392</v>
      </c>
      <c r="O39" s="1" t="s">
        <v>302</v>
      </c>
      <c r="P39" s="1" t="s">
        <v>133</v>
      </c>
      <c r="Q39" s="21" t="s">
        <v>392</v>
      </c>
      <c r="R39" s="1" t="s">
        <v>363</v>
      </c>
      <c r="S39" s="1" t="s">
        <v>539</v>
      </c>
      <c r="T39" s="1" t="s">
        <v>76</v>
      </c>
      <c r="U39" s="1" t="s">
        <v>393</v>
      </c>
      <c r="V39" s="1" t="s">
        <v>51</v>
      </c>
      <c r="W39" s="21" t="s">
        <v>77</v>
      </c>
      <c r="X39" s="1" t="s">
        <v>70</v>
      </c>
      <c r="Y39" s="1" t="s">
        <v>52</v>
      </c>
      <c r="Z39" s="1" t="s">
        <v>394</v>
      </c>
      <c r="AA39" s="1" t="s">
        <v>112</v>
      </c>
      <c r="AB39" s="1" t="s">
        <v>106</v>
      </c>
      <c r="AC39" s="1"/>
      <c r="AD39" s="1"/>
      <c r="AE39" s="1"/>
      <c r="AF39" s="1"/>
      <c r="AG39" s="1"/>
      <c r="AH39" s="1"/>
      <c r="AI39" s="1"/>
      <c r="AJ39" s="1"/>
      <c r="AK39" s="1"/>
      <c r="AL39" s="1"/>
      <c r="AM39" s="1"/>
      <c r="AN39" s="1"/>
      <c r="AO39" s="1"/>
      <c r="AP39" s="1"/>
      <c r="AQ39" s="1"/>
      <c r="AR39" s="1"/>
      <c r="AS39" s="1"/>
      <c r="AT39" s="1"/>
      <c r="AU39" s="1"/>
      <c r="AV39" s="1"/>
    </row>
    <row r="40" spans="1:48" ht="90" x14ac:dyDescent="0.25">
      <c r="A40" s="5" t="e">
        <f>#REF!+1</f>
        <v>#REF!</v>
      </c>
      <c r="B40" s="1" t="s">
        <v>503</v>
      </c>
      <c r="C40" s="1" t="s">
        <v>395</v>
      </c>
      <c r="D40" s="1" t="s">
        <v>72</v>
      </c>
      <c r="E40" s="19">
        <v>42795</v>
      </c>
      <c r="F40" s="19">
        <v>37604</v>
      </c>
      <c r="G40" s="21" t="s">
        <v>396</v>
      </c>
      <c r="H40" s="21" t="s">
        <v>397</v>
      </c>
      <c r="I40" s="1" t="s">
        <v>398</v>
      </c>
      <c r="J40" s="1" t="s">
        <v>55</v>
      </c>
      <c r="K40" s="1" t="s">
        <v>302</v>
      </c>
      <c r="L40" s="1">
        <v>628012</v>
      </c>
      <c r="M40" s="1" t="s">
        <v>84</v>
      </c>
      <c r="N40" s="21" t="s">
        <v>137</v>
      </c>
      <c r="O40" s="1" t="s">
        <v>302</v>
      </c>
      <c r="P40" s="1" t="s">
        <v>185</v>
      </c>
      <c r="Q40" s="21" t="s">
        <v>126</v>
      </c>
      <c r="R40" s="1" t="s">
        <v>363</v>
      </c>
      <c r="S40" s="1" t="s">
        <v>540</v>
      </c>
      <c r="T40" s="1" t="s">
        <v>85</v>
      </c>
      <c r="U40" s="1" t="s">
        <v>399</v>
      </c>
      <c r="V40" s="1" t="s">
        <v>51</v>
      </c>
      <c r="W40" s="21" t="s">
        <v>400</v>
      </c>
      <c r="X40" s="1" t="s">
        <v>70</v>
      </c>
      <c r="Y40" s="1" t="s">
        <v>52</v>
      </c>
      <c r="Z40" s="19">
        <v>42734</v>
      </c>
      <c r="AA40" s="1" t="s">
        <v>112</v>
      </c>
      <c r="AB40" s="1" t="s">
        <v>106</v>
      </c>
      <c r="AC40" s="1"/>
      <c r="AD40" s="1"/>
      <c r="AE40" s="1"/>
      <c r="AF40" s="1"/>
      <c r="AG40" s="1"/>
      <c r="AH40" s="1"/>
      <c r="AI40" s="1"/>
      <c r="AJ40" s="1"/>
      <c r="AK40" s="1"/>
      <c r="AL40" s="1"/>
      <c r="AM40" s="1"/>
      <c r="AN40" s="1"/>
      <c r="AO40" s="1"/>
      <c r="AP40" s="1"/>
      <c r="AQ40" s="1"/>
      <c r="AR40" s="1"/>
      <c r="AS40" s="1"/>
      <c r="AT40" s="1"/>
      <c r="AU40" s="1"/>
      <c r="AV40" s="1"/>
    </row>
    <row r="41" spans="1:48" ht="90" x14ac:dyDescent="0.25">
      <c r="A41" s="5" t="e">
        <f>#REF!+1</f>
        <v>#REF!</v>
      </c>
      <c r="B41" s="1" t="s">
        <v>504</v>
      </c>
      <c r="C41" s="1" t="s">
        <v>402</v>
      </c>
      <c r="D41" s="1" t="s">
        <v>72</v>
      </c>
      <c r="E41" s="19">
        <v>42788</v>
      </c>
      <c r="F41" s="19">
        <v>37586</v>
      </c>
      <c r="G41" s="21" t="s">
        <v>403</v>
      </c>
      <c r="H41" s="21" t="s">
        <v>404</v>
      </c>
      <c r="I41" s="1" t="s">
        <v>405</v>
      </c>
      <c r="J41" s="1" t="s">
        <v>55</v>
      </c>
      <c r="K41" s="1" t="s">
        <v>302</v>
      </c>
      <c r="L41" s="1">
        <v>628011</v>
      </c>
      <c r="M41" s="1" t="s">
        <v>65</v>
      </c>
      <c r="N41" s="21" t="s">
        <v>265</v>
      </c>
      <c r="O41" s="1" t="s">
        <v>302</v>
      </c>
      <c r="P41" s="1" t="s">
        <v>65</v>
      </c>
      <c r="Q41" s="21" t="s">
        <v>265</v>
      </c>
      <c r="R41" s="1" t="s">
        <v>363</v>
      </c>
      <c r="S41" s="1" t="s">
        <v>541</v>
      </c>
      <c r="T41" s="1" t="s">
        <v>78</v>
      </c>
      <c r="U41" s="1" t="s">
        <v>406</v>
      </c>
      <c r="V41" s="1" t="s">
        <v>51</v>
      </c>
      <c r="W41" s="21" t="s">
        <v>79</v>
      </c>
      <c r="X41" s="1" t="s">
        <v>70</v>
      </c>
      <c r="Y41" s="1" t="s">
        <v>52</v>
      </c>
      <c r="Z41" s="19">
        <v>42776</v>
      </c>
      <c r="AA41" s="1" t="s">
        <v>112</v>
      </c>
      <c r="AB41" s="1" t="s">
        <v>106</v>
      </c>
      <c r="AC41" s="1"/>
      <c r="AD41" s="1"/>
      <c r="AE41" s="1"/>
      <c r="AF41" s="1"/>
      <c r="AG41" s="1"/>
      <c r="AH41" s="1"/>
      <c r="AI41" s="1"/>
      <c r="AJ41" s="1"/>
      <c r="AK41" s="1"/>
      <c r="AL41" s="1"/>
      <c r="AM41" s="1"/>
      <c r="AN41" s="1"/>
      <c r="AO41" s="1"/>
      <c r="AP41" s="1"/>
      <c r="AQ41" s="1"/>
      <c r="AR41" s="1"/>
      <c r="AS41" s="1"/>
      <c r="AT41" s="1"/>
      <c r="AU41" s="1"/>
      <c r="AV41" s="1"/>
    </row>
    <row r="42" spans="1:48" ht="90" x14ac:dyDescent="0.25">
      <c r="A42" s="5" t="e">
        <f t="shared" ref="A42" si="1">A41+1</f>
        <v>#REF!</v>
      </c>
      <c r="B42" s="1" t="s">
        <v>505</v>
      </c>
      <c r="C42" s="1" t="s">
        <v>407</v>
      </c>
      <c r="D42" s="1" t="s">
        <v>72</v>
      </c>
      <c r="E42" s="19">
        <v>42844</v>
      </c>
      <c r="F42" s="19">
        <v>38387</v>
      </c>
      <c r="G42" s="21" t="s">
        <v>408</v>
      </c>
      <c r="H42" s="21" t="s">
        <v>409</v>
      </c>
      <c r="I42" s="1" t="s">
        <v>362</v>
      </c>
      <c r="J42" s="1" t="s">
        <v>55</v>
      </c>
      <c r="K42" s="1" t="s">
        <v>302</v>
      </c>
      <c r="L42" s="1">
        <v>628011</v>
      </c>
      <c r="M42" s="1" t="s">
        <v>62</v>
      </c>
      <c r="N42" s="21" t="s">
        <v>410</v>
      </c>
      <c r="O42" s="1" t="s">
        <v>302</v>
      </c>
      <c r="P42" s="1" t="s">
        <v>73</v>
      </c>
      <c r="Q42" s="21" t="s">
        <v>127</v>
      </c>
      <c r="R42" s="1" t="s">
        <v>363</v>
      </c>
      <c r="S42" s="1" t="s">
        <v>542</v>
      </c>
      <c r="T42" s="1" t="s">
        <v>83</v>
      </c>
      <c r="U42" s="1"/>
      <c r="V42" s="1" t="s">
        <v>51</v>
      </c>
      <c r="W42" s="21" t="s">
        <v>411</v>
      </c>
      <c r="X42" s="1" t="s">
        <v>70</v>
      </c>
      <c r="Y42" s="1" t="s">
        <v>52</v>
      </c>
      <c r="Z42" s="19">
        <v>42720</v>
      </c>
      <c r="AA42" s="1" t="s">
        <v>112</v>
      </c>
      <c r="AB42" s="1" t="s">
        <v>106</v>
      </c>
      <c r="AC42" s="1"/>
      <c r="AD42" s="1"/>
      <c r="AE42" s="1"/>
      <c r="AF42" s="1"/>
      <c r="AG42" s="1"/>
      <c r="AH42" s="1"/>
      <c r="AI42" s="1"/>
      <c r="AJ42" s="1"/>
      <c r="AK42" s="1"/>
      <c r="AL42" s="1"/>
      <c r="AM42" s="1"/>
      <c r="AN42" s="1"/>
      <c r="AO42" s="1"/>
      <c r="AP42" s="1"/>
      <c r="AQ42" s="1"/>
      <c r="AR42" s="1"/>
      <c r="AS42" s="1"/>
      <c r="AT42" s="1"/>
      <c r="AU42" s="1"/>
      <c r="AV42" s="1"/>
    </row>
    <row r="43" spans="1:48" ht="90" x14ac:dyDescent="0.25">
      <c r="A43" s="5" t="e">
        <f>#REF!+1</f>
        <v>#REF!</v>
      </c>
      <c r="B43" s="1" t="s">
        <v>506</v>
      </c>
      <c r="C43" s="1" t="s">
        <v>412</v>
      </c>
      <c r="D43" s="1" t="s">
        <v>72</v>
      </c>
      <c r="E43" s="19">
        <v>42800</v>
      </c>
      <c r="F43" s="19">
        <v>37597</v>
      </c>
      <c r="G43" s="21" t="s">
        <v>87</v>
      </c>
      <c r="H43" s="21" t="s">
        <v>413</v>
      </c>
      <c r="I43" s="1" t="s">
        <v>414</v>
      </c>
      <c r="J43" s="1" t="s">
        <v>55</v>
      </c>
      <c r="K43" s="1" t="s">
        <v>302</v>
      </c>
      <c r="L43" s="1">
        <v>628011</v>
      </c>
      <c r="M43" s="1" t="s">
        <v>68</v>
      </c>
      <c r="N43" s="21" t="s">
        <v>401</v>
      </c>
      <c r="O43" s="1" t="s">
        <v>302</v>
      </c>
      <c r="P43" s="1" t="s">
        <v>68</v>
      </c>
      <c r="Q43" s="21" t="s">
        <v>401</v>
      </c>
      <c r="R43" s="1" t="s">
        <v>363</v>
      </c>
      <c r="S43" s="1" t="s">
        <v>543</v>
      </c>
      <c r="T43" s="1" t="s">
        <v>86</v>
      </c>
      <c r="U43" s="1" t="s">
        <v>415</v>
      </c>
      <c r="V43" s="1" t="s">
        <v>51</v>
      </c>
      <c r="W43" s="21" t="s">
        <v>416</v>
      </c>
      <c r="X43" s="1" t="s">
        <v>70</v>
      </c>
      <c r="Y43" s="1" t="s">
        <v>52</v>
      </c>
      <c r="Z43" s="19">
        <v>42390</v>
      </c>
      <c r="AA43" s="1" t="s">
        <v>112</v>
      </c>
      <c r="AB43" s="1" t="s">
        <v>106</v>
      </c>
      <c r="AC43" s="1"/>
      <c r="AD43" s="1"/>
      <c r="AE43" s="1"/>
      <c r="AF43" s="1"/>
      <c r="AG43" s="1"/>
      <c r="AH43" s="1"/>
      <c r="AI43" s="1"/>
      <c r="AJ43" s="1"/>
      <c r="AK43" s="1"/>
      <c r="AL43" s="1"/>
      <c r="AM43" s="1"/>
      <c r="AN43" s="1"/>
      <c r="AO43" s="1"/>
      <c r="AP43" s="1"/>
      <c r="AQ43" s="1"/>
      <c r="AR43" s="1"/>
      <c r="AS43" s="1"/>
      <c r="AT43" s="1"/>
      <c r="AU43" s="1"/>
      <c r="AV43" s="1"/>
    </row>
    <row r="44" spans="1:48" ht="90" x14ac:dyDescent="0.25">
      <c r="A44" s="5" t="e">
        <f>#REF!+1</f>
        <v>#REF!</v>
      </c>
      <c r="B44" s="1" t="s">
        <v>507</v>
      </c>
      <c r="C44" s="1" t="s">
        <v>417</v>
      </c>
      <c r="D44" s="1" t="s">
        <v>72</v>
      </c>
      <c r="E44" s="19">
        <v>42846</v>
      </c>
      <c r="F44" s="19">
        <v>37618</v>
      </c>
      <c r="G44" s="21" t="s">
        <v>418</v>
      </c>
      <c r="H44" s="21" t="s">
        <v>419</v>
      </c>
      <c r="I44" s="1" t="s">
        <v>420</v>
      </c>
      <c r="J44" s="1" t="s">
        <v>55</v>
      </c>
      <c r="K44" s="1" t="s">
        <v>302</v>
      </c>
      <c r="L44" s="1">
        <v>628012</v>
      </c>
      <c r="M44" s="1" t="s">
        <v>68</v>
      </c>
      <c r="N44" s="21" t="s">
        <v>129</v>
      </c>
      <c r="O44" s="1" t="s">
        <v>302</v>
      </c>
      <c r="P44" s="1" t="s">
        <v>68</v>
      </c>
      <c r="Q44" s="21" t="s">
        <v>129</v>
      </c>
      <c r="R44" s="1" t="s">
        <v>363</v>
      </c>
      <c r="S44" s="1"/>
      <c r="T44" s="1" t="s">
        <v>80</v>
      </c>
      <c r="U44" s="1"/>
      <c r="V44" s="1" t="s">
        <v>51</v>
      </c>
      <c r="W44" s="21" t="s">
        <v>421</v>
      </c>
      <c r="X44" s="1" t="s">
        <v>70</v>
      </c>
      <c r="Y44" s="1" t="s">
        <v>52</v>
      </c>
      <c r="Z44" s="19">
        <v>42720</v>
      </c>
      <c r="AA44" s="1" t="s">
        <v>112</v>
      </c>
      <c r="AB44" s="1" t="s">
        <v>106</v>
      </c>
      <c r="AC44" s="1"/>
      <c r="AD44" s="1"/>
      <c r="AE44" s="1"/>
      <c r="AF44" s="1"/>
      <c r="AG44" s="1"/>
      <c r="AH44" s="1"/>
      <c r="AI44" s="1"/>
      <c r="AJ44" s="1"/>
      <c r="AK44" s="1"/>
      <c r="AL44" s="1"/>
      <c r="AM44" s="1"/>
      <c r="AN44" s="1"/>
      <c r="AO44" s="1"/>
      <c r="AP44" s="1"/>
      <c r="AQ44" s="1"/>
      <c r="AR44" s="1"/>
      <c r="AS44" s="1"/>
      <c r="AT44" s="1"/>
      <c r="AU44" s="1"/>
      <c r="AV44" s="1"/>
    </row>
    <row r="45" spans="1:48" ht="90" x14ac:dyDescent="0.25">
      <c r="A45" s="5" t="e">
        <f>#REF!+1</f>
        <v>#REF!</v>
      </c>
      <c r="B45" s="1" t="s">
        <v>508</v>
      </c>
      <c r="C45" s="1" t="s">
        <v>422</v>
      </c>
      <c r="D45" s="1" t="s">
        <v>72</v>
      </c>
      <c r="E45" s="19">
        <v>42850</v>
      </c>
      <c r="F45" s="19">
        <v>41372</v>
      </c>
      <c r="G45" s="21" t="s">
        <v>423</v>
      </c>
      <c r="H45" s="21" t="s">
        <v>424</v>
      </c>
      <c r="I45" s="1" t="s">
        <v>425</v>
      </c>
      <c r="J45" s="1" t="s">
        <v>55</v>
      </c>
      <c r="K45" s="1" t="s">
        <v>302</v>
      </c>
      <c r="L45" s="1">
        <v>628001</v>
      </c>
      <c r="M45" s="1" t="s">
        <v>73</v>
      </c>
      <c r="N45" s="21" t="s">
        <v>127</v>
      </c>
      <c r="O45" s="1" t="s">
        <v>302</v>
      </c>
      <c r="P45" s="1" t="s">
        <v>73</v>
      </c>
      <c r="Q45" s="21" t="s">
        <v>127</v>
      </c>
      <c r="R45" s="1" t="s">
        <v>363</v>
      </c>
      <c r="S45" s="1" t="s">
        <v>544</v>
      </c>
      <c r="T45" s="1" t="s">
        <v>74</v>
      </c>
      <c r="U45" s="1" t="s">
        <v>426</v>
      </c>
      <c r="V45" s="1" t="s">
        <v>51</v>
      </c>
      <c r="W45" s="21" t="s">
        <v>75</v>
      </c>
      <c r="X45" s="1" t="s">
        <v>70</v>
      </c>
      <c r="Y45" s="1" t="s">
        <v>52</v>
      </c>
      <c r="Z45" s="19">
        <v>41446</v>
      </c>
      <c r="AA45" s="1" t="s">
        <v>112</v>
      </c>
      <c r="AB45" s="1" t="s">
        <v>106</v>
      </c>
      <c r="AC45" s="1"/>
      <c r="AD45" s="1"/>
      <c r="AE45" s="1"/>
      <c r="AF45" s="1"/>
      <c r="AG45" s="1"/>
      <c r="AH45" s="1"/>
      <c r="AI45" s="1"/>
      <c r="AJ45" s="1"/>
      <c r="AK45" s="1"/>
      <c r="AL45" s="1"/>
      <c r="AM45" s="1"/>
      <c r="AN45" s="1"/>
      <c r="AO45" s="1"/>
      <c r="AP45" s="1"/>
      <c r="AQ45" s="1"/>
      <c r="AR45" s="1"/>
      <c r="AS45" s="1"/>
      <c r="AT45" s="1"/>
      <c r="AU45" s="1"/>
      <c r="AV45" s="1"/>
    </row>
    <row r="46" spans="1:48" ht="90" x14ac:dyDescent="0.25">
      <c r="A46" s="5" t="e">
        <f>#REF!+1</f>
        <v>#REF!</v>
      </c>
      <c r="B46" s="1" t="s">
        <v>509</v>
      </c>
      <c r="C46" s="1" t="s">
        <v>427</v>
      </c>
      <c r="D46" s="1" t="s">
        <v>90</v>
      </c>
      <c r="E46" s="19">
        <v>42986</v>
      </c>
      <c r="F46" s="19">
        <v>38062</v>
      </c>
      <c r="G46" s="21" t="s">
        <v>428</v>
      </c>
      <c r="H46" s="21" t="s">
        <v>429</v>
      </c>
      <c r="I46" s="1" t="s">
        <v>430</v>
      </c>
      <c r="J46" s="1" t="s">
        <v>55</v>
      </c>
      <c r="K46" s="1" t="s">
        <v>302</v>
      </c>
      <c r="L46" s="1">
        <v>628011</v>
      </c>
      <c r="M46" s="1" t="s">
        <v>91</v>
      </c>
      <c r="N46" s="21" t="s">
        <v>387</v>
      </c>
      <c r="O46" s="1" t="s">
        <v>302</v>
      </c>
      <c r="P46" s="1" t="s">
        <v>91</v>
      </c>
      <c r="Q46" s="21" t="s">
        <v>387</v>
      </c>
      <c r="R46" s="1" t="s">
        <v>363</v>
      </c>
      <c r="S46" s="1" t="s">
        <v>545</v>
      </c>
      <c r="T46" s="1" t="s">
        <v>92</v>
      </c>
      <c r="U46" s="1" t="s">
        <v>431</v>
      </c>
      <c r="V46" s="1" t="s">
        <v>51</v>
      </c>
      <c r="W46" s="21" t="s">
        <v>93</v>
      </c>
      <c r="X46" s="1" t="s">
        <v>70</v>
      </c>
      <c r="Y46" s="1" t="s">
        <v>52</v>
      </c>
      <c r="Z46" s="19">
        <v>42240</v>
      </c>
      <c r="AA46" s="1" t="s">
        <v>112</v>
      </c>
      <c r="AB46" s="1" t="s">
        <v>106</v>
      </c>
      <c r="AC46" s="1"/>
      <c r="AD46" s="1"/>
      <c r="AE46" s="1"/>
      <c r="AF46" s="1"/>
      <c r="AG46" s="1"/>
      <c r="AH46" s="1"/>
      <c r="AI46" s="1"/>
      <c r="AJ46" s="1"/>
      <c r="AK46" s="1"/>
      <c r="AL46" s="1"/>
      <c r="AM46" s="1"/>
      <c r="AN46" s="1"/>
      <c r="AO46" s="1"/>
      <c r="AP46" s="1"/>
      <c r="AQ46" s="1"/>
      <c r="AR46" s="1"/>
      <c r="AS46" s="1"/>
      <c r="AT46" s="1"/>
      <c r="AU46" s="1"/>
      <c r="AV46" s="1"/>
    </row>
    <row r="47" spans="1:48" ht="90" x14ac:dyDescent="0.25">
      <c r="A47" s="5" t="e">
        <f>#REF!+1</f>
        <v>#REF!</v>
      </c>
      <c r="B47" s="1" t="s">
        <v>510</v>
      </c>
      <c r="C47" s="1" t="s">
        <v>432</v>
      </c>
      <c r="D47" s="1" t="s">
        <v>94</v>
      </c>
      <c r="E47" s="19">
        <v>42858</v>
      </c>
      <c r="F47" s="19">
        <v>37700</v>
      </c>
      <c r="G47" s="21" t="s">
        <v>433</v>
      </c>
      <c r="H47" s="21" t="s">
        <v>434</v>
      </c>
      <c r="I47" s="1" t="s">
        <v>435</v>
      </c>
      <c r="J47" s="1" t="s">
        <v>55</v>
      </c>
      <c r="K47" s="1" t="s">
        <v>302</v>
      </c>
      <c r="L47" s="1">
        <v>628463</v>
      </c>
      <c r="M47" s="1" t="s">
        <v>67</v>
      </c>
      <c r="N47" s="21" t="s">
        <v>436</v>
      </c>
      <c r="O47" s="1" t="s">
        <v>302</v>
      </c>
      <c r="P47" s="1" t="s">
        <v>67</v>
      </c>
      <c r="Q47" s="21" t="s">
        <v>436</v>
      </c>
      <c r="R47" s="1" t="s">
        <v>363</v>
      </c>
      <c r="S47" s="1" t="s">
        <v>546</v>
      </c>
      <c r="T47" s="1" t="s">
        <v>95</v>
      </c>
      <c r="U47" s="1"/>
      <c r="V47" s="1" t="s">
        <v>51</v>
      </c>
      <c r="W47" s="21" t="s">
        <v>96</v>
      </c>
      <c r="X47" s="1" t="s">
        <v>70</v>
      </c>
      <c r="Y47" s="1" t="s">
        <v>52</v>
      </c>
      <c r="Z47" s="19">
        <v>42165</v>
      </c>
      <c r="AA47" s="1" t="s">
        <v>112</v>
      </c>
      <c r="AB47" s="1" t="s">
        <v>106</v>
      </c>
      <c r="AC47" s="1"/>
      <c r="AD47" s="1"/>
      <c r="AE47" s="1"/>
      <c r="AF47" s="1"/>
      <c r="AG47" s="1"/>
      <c r="AH47" s="1"/>
      <c r="AI47" s="1"/>
      <c r="AJ47" s="1"/>
      <c r="AK47" s="1"/>
      <c r="AL47" s="1"/>
      <c r="AM47" s="1"/>
      <c r="AN47" s="1"/>
      <c r="AO47" s="1"/>
      <c r="AP47" s="1"/>
      <c r="AQ47" s="1"/>
      <c r="AR47" s="1"/>
      <c r="AS47" s="1"/>
      <c r="AT47" s="1"/>
      <c r="AU47" s="1"/>
      <c r="AV47" s="1"/>
    </row>
    <row r="48" spans="1:48" ht="90" x14ac:dyDescent="0.25">
      <c r="A48" s="5" t="e">
        <f t="shared" ref="A48" si="2">A47+1</f>
        <v>#REF!</v>
      </c>
      <c r="B48" s="1" t="s">
        <v>511</v>
      </c>
      <c r="C48" s="1" t="s">
        <v>437</v>
      </c>
      <c r="D48" s="1" t="s">
        <v>94</v>
      </c>
      <c r="E48" s="19">
        <v>43017</v>
      </c>
      <c r="F48" s="19">
        <v>42710</v>
      </c>
      <c r="G48" s="21" t="s">
        <v>438</v>
      </c>
      <c r="H48" s="21" t="s">
        <v>439</v>
      </c>
      <c r="I48" s="1" t="s">
        <v>440</v>
      </c>
      <c r="J48" s="1" t="s">
        <v>55</v>
      </c>
      <c r="K48" s="1" t="s">
        <v>302</v>
      </c>
      <c r="L48" s="1">
        <v>628011</v>
      </c>
      <c r="M48" s="1" t="s">
        <v>441</v>
      </c>
      <c r="N48" s="21" t="s">
        <v>442</v>
      </c>
      <c r="O48" s="1" t="s">
        <v>302</v>
      </c>
      <c r="P48" s="1" t="s">
        <v>66</v>
      </c>
      <c r="Q48" s="21" t="s">
        <v>443</v>
      </c>
      <c r="R48" s="1" t="s">
        <v>363</v>
      </c>
      <c r="S48" s="1" t="s">
        <v>547</v>
      </c>
      <c r="T48" s="1" t="s">
        <v>444</v>
      </c>
      <c r="U48" s="1" t="s">
        <v>445</v>
      </c>
      <c r="V48" s="1" t="s">
        <v>51</v>
      </c>
      <c r="W48" s="21" t="s">
        <v>446</v>
      </c>
      <c r="X48" s="1" t="s">
        <v>70</v>
      </c>
      <c r="Y48" s="1" t="s">
        <v>52</v>
      </c>
      <c r="Z48" s="19">
        <v>43005</v>
      </c>
      <c r="AA48" s="1" t="s">
        <v>112</v>
      </c>
      <c r="AB48" s="1" t="s">
        <v>106</v>
      </c>
      <c r="AC48" s="1"/>
      <c r="AD48" s="1"/>
      <c r="AE48" s="1"/>
      <c r="AF48" s="1"/>
      <c r="AG48" s="1"/>
      <c r="AH48" s="1"/>
      <c r="AI48" s="1"/>
      <c r="AJ48" s="1"/>
      <c r="AK48" s="1"/>
      <c r="AL48" s="1"/>
      <c r="AM48" s="1"/>
      <c r="AN48" s="1"/>
      <c r="AO48" s="1"/>
      <c r="AP48" s="1"/>
      <c r="AQ48" s="1"/>
      <c r="AR48" s="1"/>
      <c r="AS48" s="1"/>
      <c r="AT48" s="1"/>
      <c r="AU48" s="1"/>
      <c r="AV48" s="1"/>
    </row>
    <row r="49" spans="1:48" ht="90" x14ac:dyDescent="0.25">
      <c r="A49" s="5" t="e">
        <f>#REF!+1</f>
        <v>#REF!</v>
      </c>
      <c r="B49" s="1" t="s">
        <v>512</v>
      </c>
      <c r="C49" s="1" t="s">
        <v>447</v>
      </c>
      <c r="D49" s="1" t="s">
        <v>94</v>
      </c>
      <c r="E49" s="19">
        <v>42853</v>
      </c>
      <c r="F49" s="19">
        <v>39954</v>
      </c>
      <c r="G49" s="21" t="s">
        <v>448</v>
      </c>
      <c r="H49" s="21" t="s">
        <v>449</v>
      </c>
      <c r="I49" s="1" t="s">
        <v>450</v>
      </c>
      <c r="J49" s="1" t="s">
        <v>55</v>
      </c>
      <c r="K49" s="1" t="s">
        <v>302</v>
      </c>
      <c r="L49" s="1">
        <v>628011</v>
      </c>
      <c r="M49" s="1" t="s">
        <v>97</v>
      </c>
      <c r="N49" s="21" t="s">
        <v>98</v>
      </c>
      <c r="O49" s="1" t="s">
        <v>302</v>
      </c>
      <c r="P49" s="1" t="s">
        <v>69</v>
      </c>
      <c r="Q49" s="21" t="s">
        <v>99</v>
      </c>
      <c r="R49" s="1" t="s">
        <v>363</v>
      </c>
      <c r="S49" s="1" t="s">
        <v>548</v>
      </c>
      <c r="T49" s="1" t="s">
        <v>100</v>
      </c>
      <c r="U49" s="1"/>
      <c r="V49" s="1" t="s">
        <v>51</v>
      </c>
      <c r="W49" s="21" t="s">
        <v>101</v>
      </c>
      <c r="X49" s="1" t="s">
        <v>70</v>
      </c>
      <c r="Y49" s="1" t="s">
        <v>52</v>
      </c>
      <c r="Z49" s="19">
        <v>41977</v>
      </c>
      <c r="AA49" s="1" t="s">
        <v>112</v>
      </c>
      <c r="AB49" s="1" t="s">
        <v>106</v>
      </c>
      <c r="AC49" s="1"/>
      <c r="AD49" s="1"/>
      <c r="AE49" s="1"/>
      <c r="AF49" s="1"/>
      <c r="AG49" s="1"/>
      <c r="AH49" s="1"/>
      <c r="AI49" s="1"/>
      <c r="AJ49" s="1"/>
      <c r="AK49" s="1"/>
      <c r="AL49" s="1"/>
      <c r="AM49" s="1"/>
      <c r="AN49" s="1"/>
      <c r="AO49" s="1"/>
      <c r="AP49" s="1"/>
      <c r="AQ49" s="1"/>
      <c r="AR49" s="1"/>
      <c r="AS49" s="1"/>
      <c r="AT49" s="1"/>
      <c r="AU49" s="1"/>
      <c r="AV49" s="1"/>
    </row>
    <row r="50" spans="1:48" ht="90" x14ac:dyDescent="0.25">
      <c r="A50" s="5" t="e">
        <f>#REF!+1</f>
        <v>#REF!</v>
      </c>
      <c r="B50" s="1" t="s">
        <v>513</v>
      </c>
      <c r="C50" s="1" t="s">
        <v>451</v>
      </c>
      <c r="D50" s="1" t="s">
        <v>452</v>
      </c>
      <c r="E50" s="19">
        <v>43011</v>
      </c>
      <c r="F50" s="19">
        <v>37575</v>
      </c>
      <c r="G50" s="21" t="s">
        <v>453</v>
      </c>
      <c r="H50" s="21" t="s">
        <v>454</v>
      </c>
      <c r="I50" s="1" t="s">
        <v>455</v>
      </c>
      <c r="J50" s="1" t="s">
        <v>55</v>
      </c>
      <c r="K50" s="1" t="s">
        <v>302</v>
      </c>
      <c r="L50" s="1">
        <v>628012</v>
      </c>
      <c r="M50" s="1" t="s">
        <v>69</v>
      </c>
      <c r="N50" s="21" t="s">
        <v>128</v>
      </c>
      <c r="O50" s="1" t="s">
        <v>302</v>
      </c>
      <c r="P50" s="1" t="s">
        <v>69</v>
      </c>
      <c r="Q50" s="21" t="s">
        <v>128</v>
      </c>
      <c r="R50" s="1" t="s">
        <v>363</v>
      </c>
      <c r="S50" s="1" t="s">
        <v>549</v>
      </c>
      <c r="T50" s="1" t="s">
        <v>456</v>
      </c>
      <c r="U50" s="1" t="s">
        <v>457</v>
      </c>
      <c r="V50" s="1" t="s">
        <v>51</v>
      </c>
      <c r="W50" s="21" t="s">
        <v>458</v>
      </c>
      <c r="X50" s="1" t="s">
        <v>70</v>
      </c>
      <c r="Y50" s="1" t="s">
        <v>52</v>
      </c>
      <c r="Z50" s="19">
        <v>42368</v>
      </c>
      <c r="AA50" s="1" t="s">
        <v>112</v>
      </c>
      <c r="AB50" s="1" t="s">
        <v>106</v>
      </c>
      <c r="AC50" s="1"/>
      <c r="AD50" s="1"/>
      <c r="AE50" s="1"/>
      <c r="AF50" s="1"/>
      <c r="AG50" s="1"/>
      <c r="AH50" s="1"/>
      <c r="AI50" s="1"/>
      <c r="AJ50" s="1"/>
      <c r="AK50" s="1"/>
      <c r="AL50" s="1"/>
      <c r="AM50" s="1"/>
      <c r="AN50" s="1"/>
      <c r="AO50" s="1"/>
      <c r="AP50" s="1"/>
      <c r="AQ50" s="1"/>
      <c r="AR50" s="1"/>
      <c r="AS50" s="1"/>
      <c r="AT50" s="1"/>
      <c r="AU50" s="1"/>
      <c r="AV50" s="1"/>
    </row>
    <row r="51" spans="1:48" ht="45" x14ac:dyDescent="0.25">
      <c r="A51" s="5" t="e">
        <f>#REF!+1</f>
        <v>#REF!</v>
      </c>
      <c r="B51" s="1" t="s">
        <v>514</v>
      </c>
      <c r="C51" s="22" t="s">
        <v>336</v>
      </c>
      <c r="D51" s="1" t="s">
        <v>343</v>
      </c>
      <c r="E51" s="19">
        <v>43191</v>
      </c>
      <c r="F51" s="19">
        <v>41309</v>
      </c>
      <c r="G51" s="20">
        <v>1138600000274</v>
      </c>
      <c r="H51" s="20">
        <v>8601999046</v>
      </c>
      <c r="I51" s="1" t="s">
        <v>338</v>
      </c>
      <c r="J51" s="1" t="s">
        <v>55</v>
      </c>
      <c r="K51" s="1" t="s">
        <v>302</v>
      </c>
      <c r="L51" s="1">
        <v>628001</v>
      </c>
      <c r="M51" s="1" t="s">
        <v>340</v>
      </c>
      <c r="N51" s="1" t="s">
        <v>103</v>
      </c>
      <c r="O51" s="1" t="s">
        <v>302</v>
      </c>
      <c r="P51" s="1" t="s">
        <v>340</v>
      </c>
      <c r="Q51" s="1" t="s">
        <v>103</v>
      </c>
      <c r="R51" s="1" t="s">
        <v>553</v>
      </c>
      <c r="S51" s="18">
        <v>89028142462</v>
      </c>
      <c r="T51" s="26" t="s">
        <v>344</v>
      </c>
      <c r="U51" s="1"/>
      <c r="V51" s="1"/>
      <c r="W51" s="1"/>
      <c r="X51" s="1"/>
      <c r="Y51" s="1"/>
      <c r="Z51" s="1"/>
      <c r="AA51" s="1"/>
      <c r="AB51" s="1" t="s">
        <v>102</v>
      </c>
      <c r="AC51" s="1" t="s">
        <v>347</v>
      </c>
      <c r="AD51" s="1"/>
      <c r="AE51" s="1"/>
      <c r="AF51" s="1"/>
      <c r="AG51" s="1"/>
      <c r="AH51" s="1"/>
      <c r="AI51" s="1"/>
      <c r="AJ51" s="1"/>
      <c r="AK51" s="1"/>
      <c r="AL51" s="1"/>
      <c r="AM51" s="1"/>
      <c r="AN51" s="1"/>
      <c r="AO51" s="1"/>
      <c r="AP51" s="1"/>
      <c r="AQ51" s="1"/>
      <c r="AR51" s="1"/>
      <c r="AS51" s="1"/>
      <c r="AT51" s="1"/>
      <c r="AU51" s="1"/>
      <c r="AV51" s="1"/>
    </row>
    <row r="52" spans="1:48" ht="60" x14ac:dyDescent="0.25">
      <c r="A52" s="5" t="e">
        <f>#REF!+1</f>
        <v>#REF!</v>
      </c>
      <c r="B52" s="1" t="s">
        <v>515</v>
      </c>
      <c r="C52" s="22" t="s">
        <v>337</v>
      </c>
      <c r="D52" s="1" t="s">
        <v>343</v>
      </c>
      <c r="E52" s="19">
        <v>43191</v>
      </c>
      <c r="F52" s="19">
        <v>42929</v>
      </c>
      <c r="G52" s="20">
        <v>1178600000985</v>
      </c>
      <c r="H52" s="20">
        <v>8601064973</v>
      </c>
      <c r="I52" s="1" t="s">
        <v>339</v>
      </c>
      <c r="J52" s="1" t="s">
        <v>55</v>
      </c>
      <c r="K52" s="1" t="s">
        <v>302</v>
      </c>
      <c r="L52" s="1">
        <v>628001</v>
      </c>
      <c r="M52" s="1" t="s">
        <v>341</v>
      </c>
      <c r="N52" s="1" t="s">
        <v>342</v>
      </c>
      <c r="O52" s="1" t="s">
        <v>302</v>
      </c>
      <c r="P52" s="1" t="s">
        <v>341</v>
      </c>
      <c r="Q52" s="1" t="s">
        <v>342</v>
      </c>
      <c r="R52" s="1" t="s">
        <v>553</v>
      </c>
      <c r="S52" s="18">
        <v>89129041470</v>
      </c>
      <c r="T52" s="26" t="s">
        <v>345</v>
      </c>
      <c r="U52" s="1"/>
      <c r="V52" s="1"/>
      <c r="W52" s="1"/>
      <c r="X52" s="1"/>
      <c r="Y52" s="1"/>
      <c r="Z52" s="1"/>
      <c r="AA52" s="1"/>
      <c r="AB52" s="1" t="s">
        <v>102</v>
      </c>
      <c r="AC52" s="1" t="s">
        <v>348</v>
      </c>
      <c r="AD52" s="1"/>
      <c r="AE52" s="1"/>
      <c r="AF52" s="1"/>
      <c r="AG52" s="1"/>
      <c r="AH52" s="1"/>
      <c r="AI52" s="1"/>
      <c r="AJ52" s="1"/>
      <c r="AK52" s="1"/>
      <c r="AL52" s="1"/>
      <c r="AM52" s="1"/>
      <c r="AN52" s="1"/>
      <c r="AO52" s="1"/>
      <c r="AP52" s="1"/>
      <c r="AQ52" s="1"/>
      <c r="AR52" s="1"/>
      <c r="AS52" s="1"/>
      <c r="AT52" s="1"/>
      <c r="AU52" s="1"/>
      <c r="AV52" s="1"/>
    </row>
  </sheetData>
  <autoFilter ref="A5:AV52">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filterColumn colId="30" showButton="0"/>
    <filterColumn colId="34" showButton="0"/>
    <filterColumn colId="35" showButton="0"/>
    <filterColumn colId="36" showButton="0"/>
    <filterColumn colId="37" showButton="0"/>
    <filterColumn colId="38" showButton="0"/>
    <filterColumn colId="39" showButton="0"/>
    <filterColumn colId="41" showButton="0"/>
    <filterColumn colId="42" showButton="0"/>
    <filterColumn colId="43" showButton="0"/>
    <filterColumn colId="44" showButton="0"/>
  </autoFilter>
  <mergeCells count="49">
    <mergeCell ref="A5:A9"/>
    <mergeCell ref="B5:B9"/>
    <mergeCell ref="C5:C9"/>
    <mergeCell ref="D5:D9"/>
    <mergeCell ref="E5:E9"/>
    <mergeCell ref="F5:F9"/>
    <mergeCell ref="G5:G9"/>
    <mergeCell ref="I5:I9"/>
    <mergeCell ref="AE5:AF8"/>
    <mergeCell ref="V5:AA8"/>
    <mergeCell ref="AC5:AC9"/>
    <mergeCell ref="AD5:AD9"/>
    <mergeCell ref="J5:U7"/>
    <mergeCell ref="R8:R9"/>
    <mergeCell ref="H5:H9"/>
    <mergeCell ref="S8:S9"/>
    <mergeCell ref="T8:T9"/>
    <mergeCell ref="U8:U9"/>
    <mergeCell ref="AU5:AU9"/>
    <mergeCell ref="AV5:AV9"/>
    <mergeCell ref="AS1:AV1"/>
    <mergeCell ref="AN1:AO1"/>
    <mergeCell ref="AO8:AO9"/>
    <mergeCell ref="AI5:AO5"/>
    <mergeCell ref="AL7:AL9"/>
    <mergeCell ref="AM7:AO7"/>
    <mergeCell ref="AK7:AK9"/>
    <mergeCell ref="AM8:AM9"/>
    <mergeCell ref="AN8:AN9"/>
    <mergeCell ref="AG5:AG9"/>
    <mergeCell ref="AH5:AH9"/>
    <mergeCell ref="AI7:AI9"/>
    <mergeCell ref="AJ7:AJ9"/>
    <mergeCell ref="AB5:AB9"/>
    <mergeCell ref="O8:Q8"/>
    <mergeCell ref="J8:N8"/>
    <mergeCell ref="AE1:AF1"/>
    <mergeCell ref="AP5:AT5"/>
    <mergeCell ref="AP7:AP9"/>
    <mergeCell ref="AQ7:AQ9"/>
    <mergeCell ref="AS7:AT7"/>
    <mergeCell ref="AR6:AT6"/>
    <mergeCell ref="AR7:AR9"/>
    <mergeCell ref="AS8:AS9"/>
    <mergeCell ref="AT8:AT9"/>
    <mergeCell ref="A3:AR3"/>
    <mergeCell ref="AP6:AQ6"/>
    <mergeCell ref="AI6:AK6"/>
    <mergeCell ref="AL6:AO6"/>
  </mergeCells>
  <hyperlinks>
    <hyperlink ref="T19" r:id="rId1"/>
    <hyperlink ref="U19" r:id="rId2"/>
    <hyperlink ref="T25" r:id="rId3"/>
    <hyperlink ref="U18" r:id="rId4"/>
    <hyperlink ref="T18" r:id="rId5"/>
    <hyperlink ref="T14" r:id="rId6"/>
    <hyperlink ref="T15" r:id="rId7"/>
    <hyperlink ref="T22" r:id="rId8"/>
    <hyperlink ref="T17" r:id="rId9"/>
    <hyperlink ref="U20" r:id="rId10" display="http://ds15.admhmansy.ru/"/>
    <hyperlink ref="T20" r:id="rId11"/>
    <hyperlink ref="T24" r:id="rId12"/>
    <hyperlink ref="T13" r:id="rId13"/>
    <hyperlink ref="U12" r:id="rId14"/>
    <hyperlink ref="T12" r:id="rId15"/>
    <hyperlink ref="T21" r:id="rId16"/>
    <hyperlink ref="U23" r:id="rId17"/>
    <hyperlink ref="T23" r:id="rId18"/>
    <hyperlink ref="T27" r:id="rId19"/>
    <hyperlink ref="T16" r:id="rId20"/>
    <hyperlink ref="T33" r:id="rId21"/>
    <hyperlink ref="T34" r:id="rId22"/>
    <hyperlink ref="U34" r:id="rId23"/>
    <hyperlink ref="T35" r:id="rId24"/>
    <hyperlink ref="U35" r:id="rId25"/>
    <hyperlink ref="T11" r:id="rId26" display="http://school7hm.ru/"/>
    <hyperlink ref="U11" r:id="rId27"/>
    <hyperlink ref="T32" r:id="rId28"/>
  </hyperlinks>
  <pageMargins left="0.70866141732283472" right="0.70866141732283472" top="0.74803149606299213" bottom="0.74803149606299213" header="0.31496062992125984" footer="0.31496062992125984"/>
  <pageSetup paperSize="9" scale="33" orientation="portrait" r:id="rId29"/>
  <colBreaks count="2" manualBreakCount="2">
    <brk id="12" max="723" man="1"/>
    <brk id="29" max="7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E14" sqref="E14"/>
    </sheetView>
  </sheetViews>
  <sheetFormatPr defaultRowHeight="18.75" x14ac:dyDescent="0.3"/>
  <cols>
    <col min="1" max="1" width="28.140625" style="23" customWidth="1"/>
    <col min="2" max="9" width="9.140625" style="23"/>
    <col min="10" max="10" width="4.5703125" style="23" customWidth="1"/>
    <col min="11" max="16384" width="9.140625" style="23"/>
  </cols>
  <sheetData>
    <row r="1" spans="1:12" x14ac:dyDescent="0.3">
      <c r="A1" s="23" t="s">
        <v>306</v>
      </c>
      <c r="B1" s="23" t="s">
        <v>497</v>
      </c>
      <c r="K1" s="23" t="s">
        <v>498</v>
      </c>
    </row>
    <row r="2" spans="1:12" x14ac:dyDescent="0.3">
      <c r="A2" s="23" t="s">
        <v>307</v>
      </c>
    </row>
    <row r="4" spans="1:12" x14ac:dyDescent="0.3">
      <c r="A4" s="23" t="s">
        <v>304</v>
      </c>
      <c r="K4" s="23" t="s">
        <v>315</v>
      </c>
      <c r="L4" s="23" t="s">
        <v>305</v>
      </c>
    </row>
    <row r="5" spans="1:12" x14ac:dyDescent="0.3">
      <c r="A5" s="23" t="s">
        <v>303</v>
      </c>
      <c r="B5" s="23" t="s">
        <v>308</v>
      </c>
      <c r="K5" s="24">
        <v>1</v>
      </c>
      <c r="L5" s="23" t="s">
        <v>302</v>
      </c>
    </row>
    <row r="6" spans="1:12" x14ac:dyDescent="0.3">
      <c r="A6" s="23" t="s">
        <v>309</v>
      </c>
      <c r="B6" s="23" t="s">
        <v>310</v>
      </c>
      <c r="K6" s="24">
        <v>2</v>
      </c>
      <c r="L6" s="23" t="s">
        <v>316</v>
      </c>
    </row>
    <row r="7" spans="1:12" x14ac:dyDescent="0.3">
      <c r="A7" s="23" t="s">
        <v>311</v>
      </c>
      <c r="B7" s="23" t="s">
        <v>312</v>
      </c>
      <c r="K7" s="24">
        <v>3</v>
      </c>
      <c r="L7" s="23" t="s">
        <v>139</v>
      </c>
    </row>
    <row r="8" spans="1:12" x14ac:dyDescent="0.3">
      <c r="A8" s="23" t="s">
        <v>313</v>
      </c>
      <c r="B8" s="23" t="s">
        <v>314</v>
      </c>
      <c r="K8" s="24">
        <v>4</v>
      </c>
      <c r="L8" s="23" t="s">
        <v>109</v>
      </c>
    </row>
    <row r="9" spans="1:12" x14ac:dyDescent="0.3">
      <c r="K9" s="24">
        <v>5</v>
      </c>
      <c r="L9" s="23" t="s">
        <v>130</v>
      </c>
    </row>
    <row r="10" spans="1:12" x14ac:dyDescent="0.3">
      <c r="K10" s="24">
        <v>6</v>
      </c>
      <c r="L10" s="23" t="s">
        <v>266</v>
      </c>
    </row>
    <row r="11" spans="1:12" x14ac:dyDescent="0.3">
      <c r="K11" s="24">
        <v>7</v>
      </c>
      <c r="L11" s="23" t="s">
        <v>125</v>
      </c>
    </row>
    <row r="12" spans="1:12" x14ac:dyDescent="0.3">
      <c r="K12" s="24">
        <v>8</v>
      </c>
      <c r="L12" s="23" t="s">
        <v>118</v>
      </c>
    </row>
    <row r="13" spans="1:12" x14ac:dyDescent="0.3">
      <c r="K13" s="24">
        <v>9</v>
      </c>
      <c r="L13" s="23" t="s">
        <v>140</v>
      </c>
    </row>
    <row r="14" spans="1:12" x14ac:dyDescent="0.3">
      <c r="K14" s="24">
        <v>10</v>
      </c>
      <c r="L14" s="23" t="s">
        <v>131</v>
      </c>
    </row>
    <row r="15" spans="1:12" x14ac:dyDescent="0.3">
      <c r="K15" s="24">
        <v>11</v>
      </c>
      <c r="L15" s="23" t="s">
        <v>136</v>
      </c>
    </row>
    <row r="16" spans="1:12" x14ac:dyDescent="0.3">
      <c r="K16" s="24">
        <v>12</v>
      </c>
      <c r="L16" s="23" t="s">
        <v>117</v>
      </c>
    </row>
    <row r="17" spans="11:12" x14ac:dyDescent="0.3">
      <c r="K17" s="24">
        <v>13</v>
      </c>
      <c r="L17" s="23" t="s">
        <v>132</v>
      </c>
    </row>
    <row r="18" spans="11:12" x14ac:dyDescent="0.3">
      <c r="K18" s="24">
        <v>14</v>
      </c>
      <c r="L18" s="23" t="s">
        <v>317</v>
      </c>
    </row>
    <row r="19" spans="11:12" x14ac:dyDescent="0.3">
      <c r="K19" s="24">
        <v>15</v>
      </c>
      <c r="L19" s="23" t="s">
        <v>318</v>
      </c>
    </row>
    <row r="20" spans="11:12" x14ac:dyDescent="0.3">
      <c r="K20" s="24">
        <v>16</v>
      </c>
      <c r="L20" s="23" t="s">
        <v>319</v>
      </c>
    </row>
    <row r="21" spans="11:12" x14ac:dyDescent="0.3">
      <c r="K21" s="24">
        <v>17</v>
      </c>
      <c r="L21" s="23" t="s">
        <v>320</v>
      </c>
    </row>
    <row r="22" spans="11:12" x14ac:dyDescent="0.3">
      <c r="K22" s="24">
        <v>18</v>
      </c>
      <c r="L22" s="23" t="s">
        <v>321</v>
      </c>
    </row>
    <row r="23" spans="11:12" x14ac:dyDescent="0.3">
      <c r="K23" s="24">
        <v>19</v>
      </c>
      <c r="L23" s="23" t="s">
        <v>322</v>
      </c>
    </row>
    <row r="24" spans="11:12" x14ac:dyDescent="0.3">
      <c r="K24" s="24">
        <v>20</v>
      </c>
      <c r="L24" s="23" t="s">
        <v>323</v>
      </c>
    </row>
    <row r="25" spans="11:12" x14ac:dyDescent="0.3">
      <c r="K25" s="24">
        <v>21</v>
      </c>
      <c r="L25" s="23" t="s">
        <v>324</v>
      </c>
    </row>
    <row r="26" spans="11:12" x14ac:dyDescent="0.3">
      <c r="K26" s="24">
        <v>22</v>
      </c>
      <c r="L26" s="23" t="s">
        <v>325</v>
      </c>
    </row>
  </sheetData>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реестр</vt:lpstr>
      <vt:lpstr>№ реестр. зап.</vt:lpstr>
      <vt:lpstr>реестр!Область_печати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2018-08-14T05:03:48Z</dcterms:modified>
</cp:coreProperties>
</file>